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ัทมา ปี พ.ศ.2569\จัดซื้อจัดจ้างปี 69\"/>
    </mc:Choice>
  </mc:AlternateContent>
  <xr:revisionPtr revIDLastSave="0" documentId="13_ncr:1_{4C050A9F-DBD1-4A62-A117-883F3D2CB7A1}" xr6:coauthVersionLast="47" xr6:coauthVersionMax="47" xr10:uidLastSave="{00000000-0000-0000-0000-000000000000}"/>
  <bookViews>
    <workbookView xWindow="-120" yWindow="-120" windowWidth="29040" windowHeight="15720" activeTab="3" xr2:uid="{57E6F7FA-7DF7-4786-B0AE-36A112B155FD}"/>
  </bookViews>
  <sheets>
    <sheet name="สัญญาจ้าง" sheetId="2" r:id="rId1"/>
    <sheet name="สัญญาซื้อของ" sheetId="3" r:id="rId2"/>
    <sheet name="ก.พ.69 (จ้าง)" sheetId="4" r:id="rId3"/>
    <sheet name="ก.พ.69 (ซื้อ)" sheetId="5" r:id="rId4"/>
  </sheets>
  <definedNames>
    <definedName name="_xlnm.Print_Area" localSheetId="2">'ก.พ.69 (จ้าง)'!$A$1:$J$33</definedName>
    <definedName name="_xlnm.Print_Area" localSheetId="3">'ก.พ.69 (ซื้อ)'!$A$1:$J$18</definedName>
    <definedName name="_xlnm.Print_Area" localSheetId="0">สัญญาจ้าง!$A$1:$J$27</definedName>
    <definedName name="_xlnm.Print_Area" localSheetId="1">สัญญาซื้อของ!$A$1:$I$23</definedName>
    <definedName name="_xlnm.Print_Titles" localSheetId="2">'ก.พ.69 (จ้าง)'!$6:$6</definedName>
    <definedName name="_xlnm.Print_Titles" localSheetId="3">'ก.พ.69 (ซื้อ)'!$5:$5</definedName>
    <definedName name="_xlnm.Print_Titles" localSheetId="0">สัญญาจ้าง!$1:$6</definedName>
    <definedName name="_xlnm.Print_Titles" localSheetId="1">สัญญาซื้อของ!$1:$5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5" l="1"/>
  <c r="G14" i="5"/>
  <c r="G13" i="5"/>
  <c r="G11" i="5"/>
  <c r="G10" i="5"/>
  <c r="G9" i="5"/>
  <c r="G8" i="5"/>
  <c r="G7" i="5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17" i="2"/>
  <c r="G8" i="2" l="1"/>
  <c r="G9" i="2"/>
  <c r="G10" i="2"/>
  <c r="G11" i="2"/>
  <c r="G12" i="2"/>
  <c r="G13" i="2"/>
  <c r="G14" i="2"/>
  <c r="G15" i="2"/>
  <c r="G16" i="2"/>
  <c r="G7" i="2"/>
</calcChain>
</file>

<file path=xl/sharedStrings.xml><?xml version="1.0" encoding="utf-8"?>
<sst xmlns="http://schemas.openxmlformats.org/spreadsheetml/2006/main" count="370" uniqueCount="167">
  <si>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</si>
  <si>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</si>
  <si>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</si>
  <si>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</si>
  <si>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</si>
  <si>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</si>
  <si>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</si>
  <si>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วงเงินที่จะซื้อหรือจ้าง</t>
  </si>
  <si>
    <t>เหตุผลที่คัดเลือกโดยสรุป</t>
  </si>
  <si>
    <t>คุณสมบัติถูกต้องครบถ้วน และเสนอราคาเหมาะสมภาย ในวงเงินงบประมาณ</t>
  </si>
  <si>
    <t>เฉพาะเจาะจง</t>
  </si>
  <si>
    <t>องค์การบริหารส่วนจังหวัดพะเยา</t>
  </si>
  <si>
    <t>แบบ สขร. 1</t>
  </si>
  <si>
    <t xml:space="preserve"> </t>
  </si>
  <si>
    <t>โดยเฉพาะเจาะจง</t>
  </si>
  <si>
    <t>จัดซื้อเครื่องคอมพิวเตอร์ สำหรับงานประมวลผล แบบที่ 2 (จอแสดงภาพขนาด ไม่น้อยกว่า 19 นิ้ว) จำนวน 3 เครื่อง (กองพัสดุและทรัพย์สิน)</t>
  </si>
  <si>
    <t>ห้างหุ้นส่วนจำกัด พะเยาโอเอ แอนด์ เซอร์วิส
ราคา 96,000 บาท</t>
  </si>
  <si>
    <t>สัญญาซื้อขายเลขที่
15/2569
ลว. 11 พ.ย. 68</t>
  </si>
  <si>
    <t>ห้างหุ้นส่วนจำกัด เชียงรายเทคโนคอมฯ
ราคา 64,000 บาท</t>
  </si>
  <si>
    <t>สัญญาซื้อขายเลขที่
14/2569
ลว. 10 พ.ย. 68</t>
  </si>
  <si>
    <t>จัดซื้อเครื่องคอมพิวเตอร์ สำหรับงานประมวลผล แบบที่ 2 (จอแสดงภาพขนาด ไม่น้อยกว่า 19 นิ้ว) จำนวน 2 เครื่อง (กองช่าง)</t>
  </si>
  <si>
    <t>สัญญาซื้อขายเลขที่
16/2569
ลว. 17 พ.ย. 68</t>
  </si>
  <si>
    <t>สัญญาซื้อขายเลขที่
17/2569
ลว. 19 พ.ย. 68</t>
  </si>
  <si>
    <t>สัญญาซื้อขายเลขที่
18/2569
ลว. 26 พ.ย. 68</t>
  </si>
  <si>
    <t>ห้างหุ้นส่วนจำกัด เชียงรายเทคโนคอมฯ
ราคา 108,600 บาท</t>
  </si>
  <si>
    <t>จัดซื้อวัตถุดิบ (มูลไก่ไข่แห้ง) เพื่อใช้เป็นส่วนผสมในการผลิตปุ๋ยอินทรีย์</t>
  </si>
  <si>
    <t>นายกิจจานันทร์  ตันกุล  ราคา 24,000 บาท</t>
  </si>
  <si>
    <t xml:space="preserve">บริษัท ซี พี โอ อินเตอร์เทรด จำกัด ราคา 192,000 บาท </t>
  </si>
  <si>
    <t>เครื่องคอมพิวเตอร์ สำหรับงานประมวลผล แบบที่ 2 (จอแสดงภาพไม่น้อยกว่า 19 นิ้ว) พร้อมชุดโปรแกรมระบบปฏิบัติการสำหรับเครื่องคอมพิวเตอร์และเครื่องคอมพิวเตอร์โน๊ตบุ๊ก แบบสิทธิการใช้งานประเภทติดตั้งมาจากโรงงาน(OEM) ที่มีลิขสิทธิ์ถูกต้องตามกฎหมาย</t>
  </si>
  <si>
    <t>จัดซื้อวัตถุดิบ (แร่ลีโอนาไดรท์, แร่ภูเขาไฟ) เพื่อใช้เป็นส่วนผสมในการผลิตปุ๋ยอินทรีย์</t>
  </si>
  <si>
    <t>สรุปผลการดำเนินการจัดซื้อจัดจ้างในรอบเดือน ธันวาคม พ.ศ.2568</t>
  </si>
  <si>
    <t>วันที่ 30 เดือน ธันวาคม พ.ศ.2568</t>
  </si>
  <si>
    <t>หจก.พงษ์นทีการโยธา
ราคา 486,000 บาท</t>
  </si>
  <si>
    <t xml:space="preserve">จัดซื้อยางแอสฟัลท์ (MS-2h) จำนวน 62 ถัง </t>
  </si>
  <si>
    <t>สัญญาซื้อขายเลขที่
19/2569
ลว. 15 ธ.ค. 68</t>
  </si>
  <si>
    <t>จัดซื้อชุดเสาไฟฟ้าโคมไฟแอลอีดีระบบโซล่าเซลล์พร้อมติดตั้งถนนสาธารณะและจุดเสี่ยงภัย จำนวน 14 ชุด บ้านร่องย้าง ม.3 ต.ลอ อ.จุน จ.พะเยา</t>
  </si>
  <si>
    <t>สัญญาซื้อขายเลขที่
20/2569
ลว. 5 พ.ย. 68</t>
  </si>
  <si>
    <t>สัญญาซื้อขายเลขที่
21/2569
ลว. 30 ธ.ค. 68</t>
  </si>
  <si>
    <t>จัดซื้อชุดเสาไฟฟ้าโคมไฟแอลอีดีระบบโซล่าเซลล์พร้อมติดตั้งถนนสาธารณะและจุดเสี่ยงภัย จำนวน 14 ชุด บ้านศรีจอมแจ้ง ม.1 ต.หงส์หิน อ.จุน จ.พะเยา</t>
  </si>
  <si>
    <t>สัญญาซื้อขายเลขที่
22/2569
ลว. 30 ธ.ค. 68</t>
  </si>
  <si>
    <t>จัดซื้อชุดเสาไฟฟ้าโคมไฟแอลอีดีระบบโซล่าเซลล์พร้อมติดตั้งถนนสาธารณะและจุดเสี่ยงภัย จำนวน 14 ชุด บ้านเหล่า ม.9 ต.ควร อ.ปง จ.พะเยา</t>
  </si>
  <si>
    <t>สัญญาซื้อขายเลขที่
23/2569
ลว. 30 ธ.ค. 68</t>
  </si>
  <si>
    <t>จัดซื้อชุดเสาไฟฟ้าโคมไฟแอลอีดีระบบโซล่าเซลล์พร้อมติดตั้งถนนสาธารณะและจุดเสี่ยงภัย จำนวน 14 ชุด บ้านดงเจริญ ม.11 ต.ควร อ.ปง จ.พะเยา</t>
  </si>
  <si>
    <t>สัญญาซื้อขายเลขที่
24/2569
ลว. 30 ธ.ค. 68</t>
  </si>
  <si>
    <t>จัดซื้อชุดเสาไฟฟ้าโคมไฟแอลอีดีระบบโซล่าเซลล์พร้อมติดตั้งถนนสาธารณะและจุดเสี่ยงภัย จำนวน 14 ชุด บ้านแช่แห้ง ม.6 ต.หย่วน อ.เชียงคำ จ.พะเยา</t>
  </si>
  <si>
    <t>สัญญาซื้อขายเลขที่
25/2569
ลว. 30 ธ.ค. 68</t>
  </si>
  <si>
    <t>จัดซื้อชุดเสาไฟฟ้าโคมไฟแอลอีดีระบบโซล่าเซลล์พร้อมติดตั้งถนนสาธารณะและจุดเสี่ยงภัย จำนวน 14 ชุด ม.9 , ม.11 ต.บ้านเหล่า อ.แม่ใจ จ.พะเยา</t>
  </si>
  <si>
    <t>สัญญาซื้อขายเลขที่
26/2569
ลว. 30 ธ.ค. 68</t>
  </si>
  <si>
    <t>จัดซื้อชุดเสาไฟฟ้าโคมไฟแอลอีดีระบบโซล่าเซลล์พร้อมติดตั้งถนนสาธารณะและจุดเสี่ยงภัย จำนวน 14 ชุด ม.5 ต.ร่มเย็น อ.เชียงคำ จ.พะเยา</t>
  </si>
  <si>
    <t>สัญญาซื้อขายเลขที่
27/2569
ลว. 30 ธ.ค. 68</t>
  </si>
  <si>
    <t>จัดซื้อชุดเสาไฟฟ้าโคมไฟแอลอีดีระบบโซล่าเซลล์พร้อมติดตั้งถนนสาธารณะและจุดเสี่ยงภัย จำนวน 14 ชุด ม.7 ต.บุญเกิด และ ม.9 ต.คือเวียง อ.ดอกคำใต้ จ.พะเยา</t>
  </si>
  <si>
    <t>จัดซื้อชุดเสาไฟฟ้าโคมไฟแอลอีดีระบบโซล่าเซลล์พร้อมติดตั้งถนนสาธารณะและจุดเสี่ยงภัย จำนวน 14 ชุด ม.3 , ม.6 และ ม.9 ต.ศรีถ้อย อ.แม่ใจ จ.พะเยา</t>
  </si>
  <si>
    <t>สัญญาซื้อขายเลขที่
28/2569
ลว. 30 ธ.ค. 68</t>
  </si>
  <si>
    <t>จัดซื้อชุดเสาไฟฟ้าโคมไฟแอลอีดีระบบโซล่าเซลล์พร้อมติดตั้งถนนสาธารณะและจุดเสี่ยงภัย จำนวน 14 ชุด ม.10 , ม.13 ต.น้ำแวน อ.เชียงคำ จ.พะเยา</t>
  </si>
  <si>
    <t>สัญญาซื้อขายเลขที่
29/2569
ลว. 30 ธ.ค. 68</t>
  </si>
  <si>
    <t>จัดซื้อชุดเสาไฟฟ้าโคมไฟแอลอีดีระบบโซล่าเซลล์พร้อมติดตั้งถนนสาธารณะและจุดเสี่ยงภัย จำนวน 14 ชุด บ้านแม่กาหลวง ม.3 ต.แม่กา อ.เมืองพะเยา จ.พะเยา</t>
  </si>
  <si>
    <t>สัญญาซื้อขายเลขที่
30/2569
ลว. 30 ธ.ค. 68</t>
  </si>
  <si>
    <t>จัดซื้อชุดเสาไฟฟ้าโคมไฟแอลอีดีระบบโซล่าเซลล์พร้อมติดตั้งถนนสาธารณะและจุดเสี่ยงภัย จำนวน 14 ชุด บ้านวังถ้ำแก้ว ม.8 ต.แม่ลาว อ.เชียงคำ จ.พะเยา</t>
  </si>
  <si>
    <t>สัญญาซื้อขายเลขที่
31/2569
ลว. 30 ธ.ค. 68</t>
  </si>
  <si>
    <t>ห้างหุ้นส่วนจำกัด ชูเกียรติการไฟฟ้า ราคา 497,000 บาท</t>
  </si>
  <si>
    <t>บริษัท แพมพ์ เอ็นจิเนียริ่ง จำกัด
ราคา 483,600 บาท</t>
  </si>
  <si>
    <t>สรุปผลการดำเนินการจัดซื้อจัดจ้างในรอบเดือน มกราคม พ.ศ.2569</t>
  </si>
  <si>
    <t>วันที่ 31 เดือน มกราคม พ.ศ.2569</t>
  </si>
  <si>
    <t xml:space="preserve">ปรับปรุงถนนลูกรังบดอัดแน่นเข้าสู่พื้นที่การเกษตร สายวัดธาตุ บ้านนาอ้อม หมู่ที่ 5 ตำบลขุนควร เชื่อม ตำบลนาปรัง อำเภอปง จังหวัดพะเยา </t>
  </si>
  <si>
    <t>สัญญาจ้างเลขที่
58/2569
ลว. 6 ม.ค. 69</t>
  </si>
  <si>
    <t>ปรับปรุงถนนหินคลุกเข้าสู่พื้นที่การเกษตร สายลานยาง หมู่ที่ 6 ตำบลเจริญราษฎร์ อำเภอแม่ใจ จังหวัดพะเยา</t>
  </si>
  <si>
    <t>ห้างหุ้นส่วนสามัญนิติบุคคล แม่ใจวิศวการ
ราคา 499,000 บาท</t>
  </si>
  <si>
    <t>สัญญาจ้างเลขที่
59/2569
ลว. 8 ม.ค. 69</t>
  </si>
  <si>
    <t>ปรับปรุงถนนลูกรังบดอัดแน่นเข้าสู่พื้นที่การเกษตร สายข้างบ้านเอื้ออาทร หมู่ที่ 2 บ้านห้วยน้ำขาว ตำบลท่าวังทอง อำเภอเมืองพะเยา จังหวัดพะเยา</t>
  </si>
  <si>
    <t>ห้างหุ้นส่วนจำกัด บีทีดี บานาน่า
ราคา 499,000 บาท</t>
  </si>
  <si>
    <t>สัญญาจ้างเลขที่
60/2569
ลว. 9 ม.ค. 69</t>
  </si>
  <si>
    <t>ก่อสร้างสะพาน คสล. บ้านสันกลาง หมู่ที่ 12 ตำบลขุนควร อำเภอปง จังหวัดพะเยา</t>
  </si>
  <si>
    <t>e-bidding</t>
  </si>
  <si>
    <t>ห้างหุ้นส่วนจำกัด พิตตินันท์ การก่อสร้าง
ราคา 1,199,500 บาท</t>
  </si>
  <si>
    <t>สัญญาจ้างเลขที่
61/2569
ลว. 16 ม.ค. 69</t>
  </si>
  <si>
    <t>ปรับปรุงถนนลูกรังบดอัดแน่นเข้าสู่พื้นที่การเกษตร สายโรงอิฐ หมู่ที่ 2 ตำบลเชียงม่วน อำเภอเชียงม่วน จังหวัดพะเยา</t>
  </si>
  <si>
    <r>
      <t xml:space="preserve">ห้างหุ้นส่วนจำกัด กิจรุ่งทวีทรัพย์ 2010
</t>
    </r>
    <r>
      <rPr>
        <sz val="16"/>
        <color rgb="FFFF0000"/>
        <rFont val="TH SarabunIT๙"/>
        <family val="2"/>
      </rPr>
      <t>ราคา 499,000 บาท</t>
    </r>
  </si>
  <si>
    <t>ห้างหุ้นส่วนจำกัด เมืองมาง วัสดุภัณฑ์  ราคา 499,000 บาท</t>
  </si>
  <si>
    <t>สัญญาจ้างเลขที่
62/2569
ลว. 22 ม.ค. 69</t>
  </si>
  <si>
    <t>ปรับปรุงถนนลูกรังบดอัดแน่นเข้าสู่พื้นที่การเกษตร สายหกหลวง หมู่ที่ ๔ ตำบลเชียงม่วน อำเภอเชียงม่วน จังหวัดพะเยา</t>
  </si>
  <si>
    <t>สัญญาจ้างเลขที่
63/2569
ลว. 22 ม.ค. 69</t>
  </si>
  <si>
    <t>ปรับปรุงถนนลูกรังบดอัดแน่นเข้าสู่พื้นที่การเกษตร สายห้วยโป่ง ม.6 ตำบลบ้านตุ่น อำเภอเมืองพะเยา จังหวัดพะเยา</t>
  </si>
  <si>
    <t>ห้างหุ้นส่วนจำกัด จอร์.แอนด์ เซอร์วิส 
ราคา 499,000 บาท</t>
  </si>
  <si>
    <t>สัญญาจ้างเลขที่
64/2569
ลว. 22 ม.ค. 69</t>
  </si>
  <si>
    <t>ปรับปรุงถนนลูกรังบดอัดแน่นเข้าสู่พื้นที่การเกษตร สายทุ่งโฮ้ง ม.๔,๕,๑๕ ตำบลแม่นาเรือ อำเภอเมืองพะเยา จังหวัดพะเยา</t>
  </si>
  <si>
    <t>สัญญาจ้างเลขที่
65/2569
ลว. 22 ม.ค. 69</t>
  </si>
  <si>
    <t>รับปรุงถนนลูกรังบดอัดแน่นเข้าสู่พื้นที่การเกษตร บ้านงุ้น ม.9 ต.ทุ่งกล้วย อ.ภูซาง จ.พะเยา</t>
  </si>
  <si>
    <t>ห้างหุ้นส่วนจำกัด โชคทวีฟาร์ม
ราคา 496,000 บาท</t>
  </si>
  <si>
    <t>สัญญาจ้างเลขที่
66/2569
ลว. 27 ม.ค. 69</t>
  </si>
  <si>
    <t>สัญญาจ้างเลขที่
67/2569
ลว. 27 ม.ค. 69</t>
  </si>
  <si>
    <t xml:space="preserve">ปรับปรุงถนนลูกรังบดอัดแน่นเข้าสู่พื้นที่การเกษตร สายบ้านแม่พริก ม.5 ต.หนองหล่ม เชื่อม ต.บ้านปิน อ.ดอกคำใต้ จ.พะเยา </t>
  </si>
  <si>
    <t>ปรับปรุงถนนลูกรังบดอัดแน่นเข้าสู่พื้นที่การเกษตร สายท่าปู่ตัน ม.3 ต.บ้านปิน อ.ดอกคำใต้ จ.พะเยา</t>
  </si>
  <si>
    <t>สัญญาจ้างเลขที่
68/2569
ลว. 27 ม.ค. 69</t>
  </si>
  <si>
    <t>วันที่ 28 เดือน กุมภาพันธ์ พ.ศ.2569</t>
  </si>
  <si>
    <t>สรุปผลการดำเนินการจัดซื้อจัดจ้างในรอบเดือน กุมภาพันธ์ พ.ศ.2569</t>
  </si>
  <si>
    <t>ปรับปรุงถนนลูกรังบดอัดแน่นเข้าสู่พื้นที่การเกษตร สายอ่างห้วยจ้าน หมู่ที่ 11 บ้านหล่ายใหม่ ต.ออย อ.ปง จ.พะเยา</t>
  </si>
  <si>
    <t>ห้างหุ้นส่วนจำกัด โชคทวีฟาร์ม
ราคา 499,000 บาท</t>
  </si>
  <si>
    <t>สัญญาจ้างเลขที่
69/2569
ลว. 3 ก.พ. 69</t>
  </si>
  <si>
    <t>ปรับปรุงถนนหินคลุกเข้าสู่พื้นที่การเกษตร สายห้วยมะข้อง บ้านหนองบัว หมู่ที่ 2 ต.งิม อ.ปง จ.พะเยา</t>
  </si>
  <si>
    <t>ห้างหุ้นส่วนจำกัด ทรัพย์โยธา 2017
ราคา 499,000 บาท</t>
  </si>
  <si>
    <t>สัญญาจ้างเลขที่
70/2569
ลว. 3 ก.พ. 69</t>
  </si>
  <si>
    <t xml:space="preserve">ก่อสร้างถนน ค.ส.ล. สายบ้านลุงเจี๊ยบ บ้านสันกลาง หมู่ที่ ๘ ตำบลงิม อำเภอปง จังหวัดพะเยา </t>
  </si>
  <si>
    <t>สัญญาจ้างเลขที่
71/2569
ลว. 3 ก.พ. 69</t>
  </si>
  <si>
    <t>ปรับปรุงถนนลูกรังบดอัดแน่นเข้าสู่พื้นที่การเกษตร สายรอบป่าชุมชน หมู่ที่ 8 บ้านป่าแพะ ต.ออย อ.ปง จ.พะเยา</t>
  </si>
  <si>
    <t>ห้างหุ้นส่วนจำกัด สุภัตร 2024
ราคา 499,000 บาท</t>
  </si>
  <si>
    <t>สัญญาจ้างเลขที่
72/2569
ลว. 3 ก.พ. 69</t>
  </si>
  <si>
    <t>ปรับปรุงถนนลูกรังบดอัดแน่นเข้าสู่พื้นที่การเกษตร สายสต๊อดป่าซาง บ้านควร หมู่ที่ ๓ ต.งิม อ.ปง จ.พะเยา</t>
  </si>
  <si>
    <t>สัญญาจ้างเลขที่
73/2569
ลว. 3 ก.พ. 69</t>
  </si>
  <si>
    <t>ปรับปรุงถนนลูกรังบดอัดแน่นเข้าสู่พื้นที่การเกษตร สายห้วยก๊วะ บ้านหนองบัว หมู่ที่ 2 ตำบลงิม อำเภอปง จังหวัดพะเยา</t>
  </si>
  <si>
    <t>สัญญาจ้างเลขที่
74/2569
ลว. 3 ก.พ. 69</t>
  </si>
  <si>
    <t>ปรับปรุงถนนลูกรังบดอัดแน่นเข้าสู่พื้นที่การเกษตร สายคอกวัว หมู่ที่ 3 บ้านดู่ ต.ปง อ.ปง จ.พะเยา</t>
  </si>
  <si>
    <t>ห้างหุ้นส่วนจำกัด บีดีบี มานาน่า
ราคา 499,000 บาท</t>
  </si>
  <si>
    <t>สัญญาจ้างเลขที่
75/2569
ลว. 3 ก.พ. 69</t>
  </si>
  <si>
    <t>ปรับปรุงถนนลูกรังบดอัดแน่นเข้าสู่พื้นที่การเกษตร สายร่องเตย หมู่ที่ 11 บ้านห้วยบง ต.แม่ปืม เชื่อม ต.บ้านต๊ำ อ.เมืองพะเยา จ.พะเยา</t>
  </si>
  <si>
    <t>ห้างหุ้นส่วนสามัญ แม่ใจวิศวการ
ราคา 499,000 บาท</t>
  </si>
  <si>
    <t>สัญญาจ้างเลขที่
76/2569
ลว. 12 ก.พ. 69</t>
  </si>
  <si>
    <t xml:space="preserve">ปรับปรุงถนนลูกรังบดอัดแน่นเข้าสู่พื้นที่การเกษตร สายหลังโรงเรียนพะเยาประสาธน์วิทย์ เชื่อม หมู่ที่ ๗ บ้านต๊ำพะแล ต.บ้านต๊ำ อ.เมืองพะเยา จ.พะเยา </t>
  </si>
  <si>
    <t>สัญญาจ้างเลขที่
77/2569
ลว. 12 ก.พ. 69</t>
  </si>
  <si>
    <t>ปรับปรุงถนนลูกรังบดอัดแน่นเข้าสู่พื้นที่การเกษตร สายโทกผาคันคลอง-ม่อนป่าครั่ง ม.1 ต.บ้านปิน เชื่อม ต.คือเวียง อ.ดอกคำใต้ จ.พะเยา</t>
  </si>
  <si>
    <t>ห้างหุ้นส่วนจำกัด โชคธนเกียรติ
ราคา 496,000 บาท</t>
  </si>
  <si>
    <t>สัญญาจ้างเลขที่
78/2569
ลว. 12 ก.พ. 69</t>
  </si>
  <si>
    <t>ปรับปรุงถนนลูกรังบดอัดแน่นเข้าสู่พื้นที่การเกษตร สายอ่างร่องสัก หมู่ที่ 9 ตำบลบ้านปิน เชื่อม ตำบลหนองหล่ม อำเภอดอกคำใต้ จังหวัดพะเยา</t>
  </si>
  <si>
    <t>ห้างหุ้นส่วนจำกัด โชคธนเกียรติ
ราคา 498,000 บาท</t>
  </si>
  <si>
    <t>สัญญาจ้างเลขที่
79/2569
ลว. 12 ก.พ. 69</t>
  </si>
  <si>
    <t>ปรับปรุงถนนหินคลุกเข้าสู่พื้นที่การเกษตร บ้านธาตุสันดงทอง ม.๗ ต.พระธาตุขิงแกง อ.จุน จ.พะเยา</t>
  </si>
  <si>
    <t>ห้างหุ้นส่วนจำกัด สมใจสา ก่อสร้าง
ราคา 499,000 บาท</t>
  </si>
  <si>
    <t>ห้างหุ้นส่วนจำกัด โชคสองพี่น้อง
ราคา 499,000 บาท</t>
  </si>
  <si>
    <t>สัญญาจ้างเลขที่
81/2569
ลว. 19 ก.พ. 69</t>
  </si>
  <si>
    <t>ปรับปรุงถนนลูกรังบดอัดแน่นเข้าสู่พื้นที่การเกษตร สายห้วยโป่งบ้านห้วยขุ่น หมู่ที่ 5 เชื่อมต่อบ้านนาอ้อม ต.ขุนควร อ.ปง จ.พะเยา</t>
  </si>
  <si>
    <t>ปรับปรุงถนนลูกรังบดอัดแน่นเข้าสู่พื้นที่การเกษตรสายป่าชุมชน บ้านแม่กาหลวง หมู่ที่ 3 ต.แม่กา เชื่อม ต.จำป่าหวาย อ.เมืองพะเยา จ.พะเยา</t>
  </si>
  <si>
    <t>สัญญาจ้างเลขที่
82/2569
ลว. 19 ก.พ. 69</t>
  </si>
  <si>
    <t>ปรับปรุงถนนลูกรังบดอัดแน่นเข้าสู่พื้นที่การเกษตร สายอ่างห้วยต้าว บ้านสันกลางหมู่ที่ 12 ต.ขุนควร อ.ปง จ.พะเยา</t>
  </si>
  <si>
    <t>สัญญาจ้างเลขที่
83/2569
ลว. 19 ก.พ. 69</t>
  </si>
  <si>
    <t>ปรับปรุงถนนลูกรังบดอัดแน่นเข้าสู่พื้นที่การเกษตร บ้านเนินสมบูรณ์ ม.๑๒ ต.ห้วยลาน อ.ดอกคำใต้ เชื่อม ต.ห้วยแก้ว อ.ภูกามยาว จ.พะเยา</t>
  </si>
  <si>
    <t>ห้างหุ้นส่วนจำกัด พงษ์นทีการโยธา
ราคา 498,500 บาท</t>
  </si>
  <si>
    <t>ปรับปรุงถนนลูกรังบดอัดแน่นเข้าสู่พื้นที่การเกษตร สายโทกลาว ม.8 ,ม.5 ต.ดงสุวรรณ เชื่อม ต.ป่าซาง อ.ดอกคำใต้ จ.พะเยา</t>
  </si>
  <si>
    <t>สัญญาจ้างเลขที่
85/2569
ลว. 20 ก.พ. 69</t>
  </si>
  <si>
    <t>ปรับปรุงถนนลูกรังบดอัดแน่นเข้าสู่พื้นที่การเกษตร สายดอยเกด ม.14 ต.ห้วยลาน อ.ดอกคำใต้ จ.พะเยา</t>
  </si>
  <si>
    <t>ห้างหุ้นส่วนจำกัด พงษ์นทีการโยธา
ราคา 497,000 บาท</t>
  </si>
  <si>
    <t>ปรับปรุงถนนลูกรังบดอัดแน่นเข้าสู่พื้นที่การเกษตร ม.1 , ม.10 ต.ดงสุวรรณ อ.ดอกคำใต้ จ.พะเยา</t>
  </si>
  <si>
    <t>สัญญาจ้างเลขที่
86/2569
ลว. 23 ก.พ. 69</t>
  </si>
  <si>
    <t>สัญญาจ้างเลขที่
84/2569
ลว. 20 ก.พ. 69</t>
  </si>
  <si>
    <t>สัญญาจ้างเลขที่
87/2569
ลว. 23 ก.พ. 69</t>
  </si>
  <si>
    <t>ปรับปรุงถนนลูกรังบดอัดแน่นเข้าสู่พื้นที่การเกษตร สายน้ำแป้งน้อย บ้านเลี้ยว หมู่ที่ 10 ตำบลงิม อำเภอปง จังหวัดพะเยา</t>
  </si>
  <si>
    <t>สัญญาจ้างเลขที่
88/2569
ลว. 26 ก.พ. 69</t>
  </si>
  <si>
    <t>ปรับปรุงถนนลูกรังบดอัดแน่นเข้าสู่พื้นที่การเกษตร สายห้วยป่าไร่ บ้านสันกลาง หมู่ที่ 8 ต.งิม อ.ปง จ.พะเยา</t>
  </si>
  <si>
    <t>ห้างหุ้นส่วนจำกัด โชคธนเกียรติ
ราคา 499,000 บาท</t>
  </si>
  <si>
    <t>สัญญาจ้างเลขที่
89/2569
ลว. 26 ก.พ. 69</t>
  </si>
  <si>
    <t>ห้างหุ้นส่วนจำกัด ชูเกียรติการไฟฟ้า
ราคา 497,000 บาท</t>
  </si>
  <si>
    <t>ซื้อชุดเสาไฟฟ้า โคมไฟแอลอีดีระบบโซล่าเซลล์พร้อมติดตั้ง ถนนสาธารณะและจุดเสี่ยงภัย จำนวน 14 ชุด บ้านสบแวน ม.8 ต.เชียงบาน อ.เชียงคำ จ.พะเยา</t>
  </si>
  <si>
    <t>ซื้อชุดเสาไฟฟ้าโคมไฟแอลอีดีระบบโซล่าเซลล์พร้อมติดตั้งถนนสาธารณะและจุดเสี่ยงภัย จำนวน 14 ชุด ม.6 ต.บ้านสาง อ.เมืองพะเยา จ.พะเยา</t>
  </si>
  <si>
    <t>ห้างหุ้นส่วนจำกัด พีเค สยามเอ็นจิเนียริ่ง
ราคา 497,000 บาท</t>
  </si>
  <si>
    <t>สัญญาซื้อขายเลขที่
33/2569
ลว. 3 ก.พ. 69</t>
  </si>
  <si>
    <t>ซื้อชุดเสาไฟฟ้าโคมไฟแอลอีดีระบบโซล่าเซลล์พร้อมติดตั้งถนนสาธารณะและจุดเสี่ยงภัย จำนวน 14 ชุด บ้านล้า ม.4 ต.เวียง อ.เชียงคำ จ.พะเยา</t>
  </si>
  <si>
    <t>สัญญาซื้อขายเลขที่
34/2569
ลว. 19 ก.พ. 69</t>
  </si>
  <si>
    <t>สัญญาจ้างเลขที่
35/2569
ลว. 19 ก.พ. 69</t>
  </si>
  <si>
    <t xml:space="preserve"> ซื้อชุดเสาไฟฟ้า โคมไฟแอลอีดีระบบโซล่าเซลล์พร้อมติดตั้งถนนสาธารณะ และจุดเสี่ยงภัย จำนวน ๑๔ ชุด ถนนข้างหอประชุม ม.๑๐ ต.งิม อ.ปง จ.พะเยา</t>
  </si>
  <si>
    <t>สัญญาจ้างเลขที่
36/2569
ลว. 19 ก.พ. 69</t>
  </si>
  <si>
    <t>ซื้อชุดเสาไฟฟ้า โคมไฟแอลอีดีระบบโซล่าเซลล์พร้อมติดตั้งถนนสาธารณะ และจุดเสี่ยงภัย จำนวน ๑๔ ชุด บ้านห้วยเกี๋ยง ม.๕ ต.ห้วยยางขาม อ.จุน จ.พะเยา</t>
  </si>
  <si>
    <t>สัญญาจ้างเลขที่
37/2569
ลว. 19 ก.พ. 69</t>
  </si>
  <si>
    <t xml:space="preserve"> ซื้อชุดเสาไฟฟ้าโคมไฟแอลอีดีระบบโซล่าเซลล์พร้อมติดตั้งถนนสาธารณะและจุดเสี่ยงภัย จำนวน 14 ชุด บ้านห้วยต้นตุ้มน้ำชำ ม.9 ต.ห้วยลาน อ.ดอกคำใต้ จ.พะเยา</t>
  </si>
  <si>
    <t>สัญญาจ้างเลขที่
38/2569
ลว. 19 ก.พ. 69</t>
  </si>
  <si>
    <t>ซื้อชุดเสาไฟฟ้า โคมไฟแอลอีดีระบบโซล่าเซลล์พร้อมติดตั้งถนนสาธารณะและจุดเสี่ยงภัย จำนวน 14 ชุด ม.3 , ม.4 ต.บ้านมาง อ.เชียงม่วน จ.พะเยา</t>
  </si>
  <si>
    <t>สัญญาจ้างเลขที่
39/2569
ลว. 19 ก.พ. 69</t>
  </si>
  <si>
    <t>ซื้อชุดเสาไฟฟ้า โคมไฟแอลอีดีระบบโซล่าเซลล์พร้อมติดตั้งถนนสาธารณะและจุดเสี่ยงภัย จำนวน 14 ชุด ม.9 , ม.10 ต.อ่างทอง อ.เชียงคำ จ.พะเยา</t>
  </si>
  <si>
    <t>สัญญาจ้างเลขที่
40/2569
ลว. 19 ก.พ. 69</t>
  </si>
  <si>
    <t>สัญญาจ้างเลขที่
80/2569
ลว. 12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</si>
</sst>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sz val="14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sz val="16"/>
      <color theme="0"/>
      <name val="TH SarabunIT๙"/>
      <family val="2"/>
    </font>
    <font>
      <sz val="14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center" vertical="top" wrapText="1"/>
    </xf>
    <xf numFmtId="43" fontId="2" fillId="0" borderId="0" xfId="1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quotePrefix="1" applyFont="1" applyBorder="1" applyAlignment="1">
      <alignment horizontal="center" vertical="top" wrapText="1"/>
    </xf>
    <xf numFmtId="43" fontId="2" fillId="0" borderId="1" xfId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/>
    </xf>
    <xf numFmtId="43" fontId="2" fillId="0" borderId="0" xfId="1" applyFont="1" applyFill="1" applyAlignment="1">
      <alignment horizontal="center" vertical="top"/>
    </xf>
    <xf numFmtId="0" fontId="2" fillId="0" borderId="0" xfId="0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43" fontId="7" fillId="0" borderId="1" xfId="1" applyFont="1" applyBorder="1" applyAlignment="1">
      <alignment horizontal="center" vertical="top"/>
    </xf>
    <xf numFmtId="43" fontId="7" fillId="0" borderId="1" xfId="1" applyFont="1" applyFill="1" applyBorder="1" applyAlignment="1">
      <alignment horizontal="center" vertical="top"/>
    </xf>
    <xf numFmtId="43" fontId="7" fillId="0" borderId="1" xfId="1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43" fontId="7" fillId="2" borderId="1" xfId="1" applyFont="1" applyFill="1" applyBorder="1" applyAlignment="1">
      <alignment vertical="top" wrapText="1"/>
    </xf>
    <xf numFmtId="43" fontId="7" fillId="0" borderId="1" xfId="1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 wrapText="1"/>
    </xf>
    <xf numFmtId="43" fontId="10" fillId="2" borderId="1" xfId="1" applyFont="1" applyFill="1" applyBorder="1" applyAlignment="1">
      <alignment horizontal="center" vertical="top"/>
    </xf>
    <xf numFmtId="43" fontId="10" fillId="2" borderId="1" xfId="1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10" fillId="2" borderId="1" xfId="0" quotePrefix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top"/>
    </xf>
    <xf numFmtId="43" fontId="2" fillId="2" borderId="1" xfId="1" applyFont="1" applyFill="1" applyBorder="1" applyAlignment="1">
      <alignment vertical="top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2057400</xdr:colOff>
      <xdr:row>5</xdr:row>
      <xdr:rowOff>790575</xdr:rowOff>
    </xdr:from>
    <xdr:to>
      <xdr:col>5</xdr:col>
      <xdr:colOff>1152525</xdr:colOff>
      <xdr:row>6</xdr:row>
      <xdr:rowOff>457200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3B805D0-A13A-DEB6-2ADE-920BA766A6EE}"/>
            </a:ext>
          </a:extLst>
        </xdr:cNvPr>
        <xdr:cNvSpPr txBox="1"/>
      </xdr:nvSpPr>
      <xdr:spPr>
        <a:xfrm>
          <a:off x="2419350" y="2905125"/>
          <a:ext cx="43624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600">
              <a:solidFill>
                <a:srgbClr val="FF0000"/>
              </a:solidFill>
            </a:rPr>
            <a:t>ไม่มีทำสัญญา</a:t>
          </a:r>
          <a:endParaRPr lang="en-US" sz="36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E4A40-A7F2-42EB-8EDB-FD23B5B005AF}">
  <dimension ref="A1:I17"/>
  <sheetViews>
    <sheetView view="pageBreakPreview" zoomScale="150" zoomScaleNormal="90" zoomScaleSheetLayoutView="150" workbookViewId="0">
      <selection sqref="A1:XFD1048576"/>
    </sheetView>
  </sheetViews>
  <sheetFormatPr defaultColWidth="9" defaultRowHeight="20.25" x14ac:dyDescent="0.3"/>
  <cols>
    <col min="1" max="1" width="6.375" style="2" customWidth="1"/>
    <col min="2" max="2" width="40.25" style="8" customWidth="1"/>
    <col min="3" max="3" width="15.75" style="12" customWidth="1"/>
    <col min="4" max="4" width="15.75" style="18" customWidth="1"/>
    <col min="5" max="5" width="12.75" style="3" customWidth="1"/>
    <col min="6" max="6" width="21.25" style="9" customWidth="1"/>
    <col min="7" max="7" width="20" style="9" customWidth="1"/>
    <col min="8" max="8" width="16.625" style="19" customWidth="1"/>
    <col min="9" max="9" width="19.875" style="3" customWidth="1"/>
    <col min="10" max="16384" width="9" style="2"/>
  </cols>
  <sheetData>
    <row r="1" spans="1:9" s="1" customFormat="1" x14ac:dyDescent="0.2">
      <c r="A1" s="46" t="s">
        <v>12</v>
      </c>
      <c r="B1" s="46"/>
      <c r="C1" s="46"/>
      <c r="D1" s="46"/>
      <c r="E1" s="46"/>
      <c r="F1" s="46"/>
      <c r="G1" s="46"/>
      <c r="H1" s="46"/>
      <c r="I1" s="46"/>
    </row>
    <row r="2" spans="1:9" s="1" customFormat="1" x14ac:dyDescent="0.2">
      <c r="A2" s="47" t="s">
        <v>61</v>
      </c>
      <c r="B2" s="47"/>
      <c r="C2" s="47"/>
      <c r="D2" s="47"/>
      <c r="E2" s="47"/>
      <c r="F2" s="47"/>
      <c r="G2" s="47"/>
      <c r="H2" s="47"/>
      <c r="I2" s="47"/>
    </row>
    <row r="3" spans="1:9" s="1" customFormat="1" x14ac:dyDescent="0.2">
      <c r="A3" s="47" t="s">
        <v>11</v>
      </c>
      <c r="B3" s="47"/>
      <c r="C3" s="47"/>
      <c r="D3" s="47"/>
      <c r="E3" s="47"/>
      <c r="F3" s="47"/>
      <c r="G3" s="47"/>
      <c r="H3" s="47"/>
      <c r="I3" s="47"/>
    </row>
    <row r="4" spans="1:9" s="1" customFormat="1" x14ac:dyDescent="0.2">
      <c r="A4" s="47" t="s">
        <v>62</v>
      </c>
      <c r="B4" s="47"/>
      <c r="C4" s="47"/>
      <c r="D4" s="47"/>
      <c r="E4" s="47"/>
      <c r="F4" s="47"/>
      <c r="G4" s="47"/>
      <c r="H4" s="47"/>
      <c r="I4" s="47"/>
    </row>
    <row r="5" spans="1:9" s="1" customFormat="1" ht="12" customHeight="1" x14ac:dyDescent="0.2">
      <c r="A5" s="27"/>
      <c r="B5" s="27"/>
      <c r="C5" s="27"/>
      <c r="D5" s="27"/>
      <c r="E5" s="27"/>
      <c r="F5" s="27"/>
      <c r="G5" s="27"/>
      <c r="H5" s="27"/>
      <c r="I5" s="27"/>
    </row>
    <row r="6" spans="1:9" s="1" customFormat="1" ht="60.75" x14ac:dyDescent="0.2">
      <c r="A6" s="41" t="s">
        <v>0</v>
      </c>
      <c r="B6" s="41" t="s">
        <v>1</v>
      </c>
      <c r="C6" s="42" t="s">
        <v>7</v>
      </c>
      <c r="D6" s="43" t="s">
        <v>2</v>
      </c>
      <c r="E6" s="41" t="s">
        <v>3</v>
      </c>
      <c r="F6" s="41" t="s">
        <v>4</v>
      </c>
      <c r="G6" s="41" t="s">
        <v>5</v>
      </c>
      <c r="H6" s="41" t="s">
        <v>8</v>
      </c>
      <c r="I6" s="41" t="s">
        <v>6</v>
      </c>
    </row>
    <row r="7" spans="1:9" ht="75" x14ac:dyDescent="0.3">
      <c r="A7" s="20">
        <v>1</v>
      </c>
      <c r="B7" s="21" t="s">
        <v>63</v>
      </c>
      <c r="C7" s="22">
        <v>500000</v>
      </c>
      <c r="D7" s="23">
        <v>503640.51</v>
      </c>
      <c r="E7" s="20" t="s">
        <v>10</v>
      </c>
      <c r="F7" s="28" t="s">
        <v>76</v>
      </c>
      <c r="G7" s="28" t="str">
        <f>F7</f>
        <v>ห้างหุ้นส่วนจำกัด กิจรุ่งทวีทรัพย์ 2010
ราคา 499,000 บาท</v>
      </c>
      <c r="H7" s="25" t="s">
        <v>9</v>
      </c>
      <c r="I7" s="26" t="s">
        <v>64</v>
      </c>
    </row>
    <row r="8" spans="1:9" ht="75" x14ac:dyDescent="0.3">
      <c r="A8" s="20">
        <v>2</v>
      </c>
      <c r="B8" s="21" t="s">
        <v>65</v>
      </c>
      <c r="C8" s="22">
        <v>500000</v>
      </c>
      <c r="D8" s="23">
        <v>501694.55</v>
      </c>
      <c r="E8" s="20" t="s">
        <v>10</v>
      </c>
      <c r="F8" s="24" t="s">
        <v>66</v>
      </c>
      <c r="G8" s="28" t="str">
        <f t="shared" ref="G8:G17" si="0">F8</f>
        <v>ห้างหุ้นส่วนสามัญนิติบุคคล แม่ใจวิศวการ
ราคา 499,000 บาท</v>
      </c>
      <c r="H8" s="25" t="s">
        <v>9</v>
      </c>
      <c r="I8" s="26" t="s">
        <v>67</v>
      </c>
    </row>
    <row r="9" spans="1:9" ht="75" x14ac:dyDescent="0.3">
      <c r="A9" s="20">
        <v>3</v>
      </c>
      <c r="B9" s="21" t="s">
        <v>68</v>
      </c>
      <c r="C9" s="22">
        <v>500000</v>
      </c>
      <c r="D9" s="23">
        <v>503208.39</v>
      </c>
      <c r="E9" s="20" t="s">
        <v>10</v>
      </c>
      <c r="F9" s="24" t="s">
        <v>69</v>
      </c>
      <c r="G9" s="28" t="str">
        <f t="shared" si="0"/>
        <v>ห้างหุ้นส่วนจำกัด บีทีดี บานาน่า
ราคา 499,000 บาท</v>
      </c>
      <c r="H9" s="25" t="s">
        <v>9</v>
      </c>
      <c r="I9" s="26" t="s">
        <v>70</v>
      </c>
    </row>
    <row r="10" spans="1:9" ht="75" x14ac:dyDescent="0.3">
      <c r="A10" s="20">
        <v>4</v>
      </c>
      <c r="B10" s="21" t="s">
        <v>71</v>
      </c>
      <c r="C10" s="22">
        <v>1200000</v>
      </c>
      <c r="D10" s="23">
        <v>1209352.8799999999</v>
      </c>
      <c r="E10" s="20" t="s">
        <v>72</v>
      </c>
      <c r="F10" s="24" t="s">
        <v>73</v>
      </c>
      <c r="G10" s="28" t="str">
        <f t="shared" si="0"/>
        <v>ห้างหุ้นส่วนจำกัด พิตตินันท์ การก่อสร้าง
ราคา 1,199,500 บาท</v>
      </c>
      <c r="H10" s="25" t="s">
        <v>9</v>
      </c>
      <c r="I10" s="26" t="s">
        <v>74</v>
      </c>
    </row>
    <row r="11" spans="1:9" ht="75" x14ac:dyDescent="0.3">
      <c r="A11" s="20">
        <v>5</v>
      </c>
      <c r="B11" s="21" t="s">
        <v>75</v>
      </c>
      <c r="C11" s="22">
        <v>500000</v>
      </c>
      <c r="D11" s="23">
        <v>505597.93</v>
      </c>
      <c r="E11" s="20" t="s">
        <v>10</v>
      </c>
      <c r="F11" s="16" t="s">
        <v>77</v>
      </c>
      <c r="G11" s="28" t="str">
        <f t="shared" si="0"/>
        <v>ห้างหุ้นส่วนจำกัด เมืองมาง วัสดุภัณฑ์  ราคา 499,000 บาท</v>
      </c>
      <c r="H11" s="25" t="s">
        <v>9</v>
      </c>
      <c r="I11" s="26" t="s">
        <v>78</v>
      </c>
    </row>
    <row r="12" spans="1:9" ht="75" x14ac:dyDescent="0.3">
      <c r="A12" s="20">
        <v>6</v>
      </c>
      <c r="B12" s="21" t="s">
        <v>79</v>
      </c>
      <c r="C12" s="22">
        <v>500000</v>
      </c>
      <c r="D12" s="23">
        <v>504587.47</v>
      </c>
      <c r="E12" s="20" t="s">
        <v>10</v>
      </c>
      <c r="F12" s="16" t="s">
        <v>77</v>
      </c>
      <c r="G12" s="28" t="str">
        <f t="shared" si="0"/>
        <v>ห้างหุ้นส่วนจำกัด เมืองมาง วัสดุภัณฑ์  ราคา 499,000 บาท</v>
      </c>
      <c r="H12" s="25" t="s">
        <v>9</v>
      </c>
      <c r="I12" s="26" t="s">
        <v>80</v>
      </c>
    </row>
    <row r="13" spans="1:9" ht="75" x14ac:dyDescent="0.3">
      <c r="A13" s="20">
        <v>7</v>
      </c>
      <c r="B13" s="21" t="s">
        <v>81</v>
      </c>
      <c r="C13" s="22">
        <v>500000</v>
      </c>
      <c r="D13" s="23">
        <v>507287.59</v>
      </c>
      <c r="E13" s="20" t="s">
        <v>10</v>
      </c>
      <c r="F13" s="24" t="s">
        <v>82</v>
      </c>
      <c r="G13" s="28" t="str">
        <f t="shared" si="0"/>
        <v>ห้างหุ้นส่วนจำกัด จอร์.แอนด์ เซอร์วิส 
ราคา 499,000 บาท</v>
      </c>
      <c r="H13" s="25" t="s">
        <v>9</v>
      </c>
      <c r="I13" s="26" t="s">
        <v>83</v>
      </c>
    </row>
    <row r="14" spans="1:9" ht="75" x14ac:dyDescent="0.3">
      <c r="A14" s="20">
        <v>8</v>
      </c>
      <c r="B14" s="21" t="s">
        <v>84</v>
      </c>
      <c r="C14" s="22">
        <v>500000</v>
      </c>
      <c r="D14" s="23">
        <v>507361.79</v>
      </c>
      <c r="E14" s="20" t="s">
        <v>10</v>
      </c>
      <c r="F14" s="24" t="s">
        <v>82</v>
      </c>
      <c r="G14" s="28" t="str">
        <f t="shared" si="0"/>
        <v>ห้างหุ้นส่วนจำกัด จอร์.แอนด์ เซอร์วิส 
ราคา 499,000 บาท</v>
      </c>
      <c r="H14" s="25" t="s">
        <v>9</v>
      </c>
      <c r="I14" s="26" t="s">
        <v>85</v>
      </c>
    </row>
    <row r="15" spans="1:9" ht="75" x14ac:dyDescent="0.3">
      <c r="A15" s="20">
        <v>9</v>
      </c>
      <c r="B15" s="21" t="s">
        <v>86</v>
      </c>
      <c r="C15" s="22">
        <v>500000</v>
      </c>
      <c r="D15" s="23">
        <v>497353.76</v>
      </c>
      <c r="E15" s="20" t="s">
        <v>10</v>
      </c>
      <c r="F15" s="24" t="s">
        <v>87</v>
      </c>
      <c r="G15" s="28" t="str">
        <f t="shared" si="0"/>
        <v>ห้างหุ้นส่วนจำกัด โชคทวีฟาร์ม
ราคา 496,000 บาท</v>
      </c>
      <c r="H15" s="25" t="s">
        <v>9</v>
      </c>
      <c r="I15" s="26" t="s">
        <v>88</v>
      </c>
    </row>
    <row r="16" spans="1:9" ht="75" x14ac:dyDescent="0.3">
      <c r="A16" s="20">
        <v>10</v>
      </c>
      <c r="B16" s="21" t="s">
        <v>90</v>
      </c>
      <c r="C16" s="22">
        <v>500000</v>
      </c>
      <c r="D16" s="23">
        <v>496773.49</v>
      </c>
      <c r="E16" s="20" t="s">
        <v>10</v>
      </c>
      <c r="F16" s="24" t="s">
        <v>87</v>
      </c>
      <c r="G16" s="28" t="str">
        <f t="shared" si="0"/>
        <v>ห้างหุ้นส่วนจำกัด โชคทวีฟาร์ม
ราคา 496,000 บาท</v>
      </c>
      <c r="H16" s="25" t="s">
        <v>9</v>
      </c>
      <c r="I16" s="26" t="s">
        <v>89</v>
      </c>
    </row>
    <row r="17" spans="1:9" ht="75" x14ac:dyDescent="0.3">
      <c r="A17" s="20">
        <v>11</v>
      </c>
      <c r="B17" s="21" t="s">
        <v>91</v>
      </c>
      <c r="C17" s="22">
        <v>500000</v>
      </c>
      <c r="D17" s="23">
        <v>496773.49</v>
      </c>
      <c r="E17" s="20" t="s">
        <v>10</v>
      </c>
      <c r="F17" s="24" t="s">
        <v>32</v>
      </c>
      <c r="G17" s="28" t="str">
        <f t="shared" si="0"/>
        <v>หจก.พงษ์นทีการโยธา
ราคา 486,000 บาท</v>
      </c>
      <c r="H17" s="25" t="s">
        <v>9</v>
      </c>
      <c r="I17" s="26" t="s">
        <v>92</v>
      </c>
    </row>
  </sheetData>
  <mergeCells count="4">
    <mergeCell ref="A1:I1"/>
    <mergeCell ref="A2:I2"/>
    <mergeCell ref="A3:I3"/>
    <mergeCell ref="A4:I4"/>
  </mergeCells>
  <phoneticPr fontId="6" type="noConversion"/>
  <printOptions horizontalCentered="1"/>
  <pageMargins left="0.23622047244094491" right="0.23622047244094491" top="0.19685039370078741" bottom="0.19685039370078741" header="0.19685039370078741" footer="0.23622047244094491"/>
  <pageSetup paperSize="9" scale="85" fitToHeight="1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8406E-1427-42B5-B882-2C2E766D207B}">
  <sheetPr>
    <pageSetUpPr fitToPage="1"/>
  </sheetPr>
  <dimension ref="A1:M68"/>
  <sheetViews>
    <sheetView view="pageBreakPreview" zoomScaleNormal="100" zoomScaleSheetLayoutView="100" workbookViewId="0">
      <selection activeCell="C5" sqref="C5"/>
    </sheetView>
  </sheetViews>
  <sheetFormatPr defaultColWidth="9" defaultRowHeight="20.25" x14ac:dyDescent="0.3"/>
  <cols>
    <col min="1" max="1" width="5.375" style="2" customWidth="1"/>
    <col min="2" max="2" width="32.375" style="8" customWidth="1"/>
    <col min="3" max="3" width="17.375" style="12" customWidth="1"/>
    <col min="4" max="4" width="15.375" style="12" customWidth="1"/>
    <col min="5" max="5" width="13.75" style="3" customWidth="1"/>
    <col min="6" max="6" width="24.125" style="9" customWidth="1"/>
    <col min="7" max="7" width="24" style="9" customWidth="1"/>
    <col min="8" max="8" width="13.875" style="2" customWidth="1"/>
    <col min="9" max="9" width="14.75" style="3" customWidth="1"/>
    <col min="10" max="16384" width="9" style="2"/>
  </cols>
  <sheetData>
    <row r="1" spans="1:9" s="1" customFormat="1" x14ac:dyDescent="0.2">
      <c r="A1" s="46" t="s">
        <v>12</v>
      </c>
      <c r="B1" s="46"/>
      <c r="C1" s="46"/>
      <c r="D1" s="46"/>
      <c r="E1" s="46"/>
      <c r="F1" s="46"/>
      <c r="G1" s="46"/>
      <c r="H1" s="46"/>
      <c r="I1" s="46"/>
    </row>
    <row r="2" spans="1:9" s="1" customFormat="1" x14ac:dyDescent="0.2">
      <c r="A2" s="47" t="s">
        <v>30</v>
      </c>
      <c r="B2" s="47"/>
      <c r="C2" s="47"/>
      <c r="D2" s="47"/>
      <c r="E2" s="47"/>
      <c r="F2" s="47"/>
      <c r="G2" s="47"/>
      <c r="H2" s="47"/>
      <c r="I2" s="47"/>
    </row>
    <row r="3" spans="1:9" s="1" customFormat="1" x14ac:dyDescent="0.2">
      <c r="A3" s="47" t="s">
        <v>11</v>
      </c>
      <c r="B3" s="47"/>
      <c r="C3" s="47"/>
      <c r="D3" s="47"/>
      <c r="E3" s="47"/>
      <c r="F3" s="47"/>
      <c r="G3" s="47"/>
      <c r="H3" s="47"/>
      <c r="I3" s="47"/>
    </row>
    <row r="4" spans="1:9" s="1" customFormat="1" x14ac:dyDescent="0.2">
      <c r="A4" s="47" t="s">
        <v>31</v>
      </c>
      <c r="B4" s="47"/>
      <c r="C4" s="47"/>
      <c r="D4" s="47"/>
      <c r="E4" s="47"/>
      <c r="F4" s="47"/>
      <c r="G4" s="47"/>
      <c r="H4" s="47"/>
      <c r="I4" s="47"/>
    </row>
    <row r="5" spans="1:9" s="1" customFormat="1" ht="85.5" customHeight="1" x14ac:dyDescent="0.2">
      <c r="A5" s="10" t="s">
        <v>0</v>
      </c>
      <c r="B5" s="10" t="s">
        <v>1</v>
      </c>
      <c r="C5" s="11" t="s">
        <v>7</v>
      </c>
      <c r="D5" s="11" t="s">
        <v>2</v>
      </c>
      <c r="E5" s="10" t="s">
        <v>3</v>
      </c>
      <c r="F5" s="10" t="s">
        <v>4</v>
      </c>
      <c r="G5" s="10" t="s">
        <v>5</v>
      </c>
      <c r="H5" s="10" t="s">
        <v>8</v>
      </c>
      <c r="I5" s="10" t="s">
        <v>6</v>
      </c>
    </row>
    <row r="6" spans="1:9" ht="98.25" customHeight="1" x14ac:dyDescent="0.3">
      <c r="A6" s="4">
        <v>1</v>
      </c>
      <c r="B6" s="5" t="s">
        <v>33</v>
      </c>
      <c r="C6" s="6">
        <v>483600</v>
      </c>
      <c r="D6" s="6">
        <v>483600</v>
      </c>
      <c r="E6" s="4" t="s">
        <v>14</v>
      </c>
      <c r="F6" s="24" t="s">
        <v>60</v>
      </c>
      <c r="G6" s="24" t="s">
        <v>60</v>
      </c>
      <c r="H6" s="13" t="s">
        <v>9</v>
      </c>
      <c r="I6" s="15" t="s">
        <v>34</v>
      </c>
    </row>
    <row r="7" spans="1:9" ht="98.25" customHeight="1" x14ac:dyDescent="0.3">
      <c r="A7" s="4">
        <v>2</v>
      </c>
      <c r="B7" s="5" t="s">
        <v>50</v>
      </c>
      <c r="C7" s="6">
        <v>497000</v>
      </c>
      <c r="D7" s="6">
        <v>497000</v>
      </c>
      <c r="E7" s="4" t="s">
        <v>14</v>
      </c>
      <c r="F7" s="29" t="s">
        <v>59</v>
      </c>
      <c r="G7" s="29" t="s">
        <v>59</v>
      </c>
      <c r="H7" s="13" t="s">
        <v>9</v>
      </c>
      <c r="I7" s="15" t="s">
        <v>36</v>
      </c>
    </row>
    <row r="8" spans="1:9" ht="98.25" customHeight="1" x14ac:dyDescent="0.3">
      <c r="A8" s="4">
        <v>3</v>
      </c>
      <c r="B8" s="5" t="s">
        <v>35</v>
      </c>
      <c r="C8" s="6">
        <v>497000</v>
      </c>
      <c r="D8" s="6">
        <v>497000</v>
      </c>
      <c r="E8" s="4" t="s">
        <v>14</v>
      </c>
      <c r="F8" s="29" t="s">
        <v>59</v>
      </c>
      <c r="G8" s="29" t="s">
        <v>59</v>
      </c>
      <c r="H8" s="13" t="s">
        <v>9</v>
      </c>
      <c r="I8" s="15" t="s">
        <v>37</v>
      </c>
    </row>
    <row r="9" spans="1:9" ht="98.25" customHeight="1" x14ac:dyDescent="0.3">
      <c r="A9" s="4">
        <v>4</v>
      </c>
      <c r="B9" s="14" t="s">
        <v>38</v>
      </c>
      <c r="C9" s="6">
        <v>497000</v>
      </c>
      <c r="D9" s="6">
        <v>497000</v>
      </c>
      <c r="E9" s="4" t="s">
        <v>14</v>
      </c>
      <c r="F9" s="29" t="s">
        <v>59</v>
      </c>
      <c r="G9" s="29" t="s">
        <v>59</v>
      </c>
      <c r="H9" s="13" t="s">
        <v>9</v>
      </c>
      <c r="I9" s="15" t="s">
        <v>39</v>
      </c>
    </row>
    <row r="10" spans="1:9" ht="98.25" customHeight="1" x14ac:dyDescent="0.3">
      <c r="A10" s="4">
        <v>5</v>
      </c>
      <c r="B10" s="14" t="s">
        <v>40</v>
      </c>
      <c r="C10" s="6">
        <v>497000</v>
      </c>
      <c r="D10" s="6">
        <v>497000</v>
      </c>
      <c r="E10" s="4" t="s">
        <v>14</v>
      </c>
      <c r="F10" s="29" t="s">
        <v>59</v>
      </c>
      <c r="G10" s="29" t="s">
        <v>59</v>
      </c>
      <c r="H10" s="13" t="s">
        <v>9</v>
      </c>
      <c r="I10" s="15" t="s">
        <v>41</v>
      </c>
    </row>
    <row r="11" spans="1:9" ht="98.25" customHeight="1" x14ac:dyDescent="0.3">
      <c r="A11" s="4">
        <v>6</v>
      </c>
      <c r="B11" s="5" t="s">
        <v>42</v>
      </c>
      <c r="C11" s="6">
        <v>497000</v>
      </c>
      <c r="D11" s="6">
        <v>497000</v>
      </c>
      <c r="E11" s="4" t="s">
        <v>14</v>
      </c>
      <c r="F11" s="29" t="s">
        <v>59</v>
      </c>
      <c r="G11" s="29" t="s">
        <v>59</v>
      </c>
      <c r="H11" s="13" t="s">
        <v>9</v>
      </c>
      <c r="I11" s="15" t="s">
        <v>43</v>
      </c>
    </row>
    <row r="12" spans="1:9" ht="98.25" customHeight="1" x14ac:dyDescent="0.3">
      <c r="A12" s="4">
        <v>7</v>
      </c>
      <c r="B12" s="5" t="s">
        <v>44</v>
      </c>
      <c r="C12" s="6">
        <v>497000</v>
      </c>
      <c r="D12" s="6">
        <v>497000</v>
      </c>
      <c r="E12" s="4" t="s">
        <v>14</v>
      </c>
      <c r="F12" s="29" t="s">
        <v>59</v>
      </c>
      <c r="G12" s="29" t="s">
        <v>59</v>
      </c>
      <c r="H12" s="13" t="s">
        <v>9</v>
      </c>
      <c r="I12" s="15" t="s">
        <v>45</v>
      </c>
    </row>
    <row r="13" spans="1:9" ht="98.25" customHeight="1" x14ac:dyDescent="0.3">
      <c r="A13" s="4">
        <v>8</v>
      </c>
      <c r="B13" s="14" t="s">
        <v>46</v>
      </c>
      <c r="C13" s="6">
        <v>497000</v>
      </c>
      <c r="D13" s="6">
        <v>497000</v>
      </c>
      <c r="E13" s="4" t="s">
        <v>14</v>
      </c>
      <c r="F13" s="29" t="s">
        <v>59</v>
      </c>
      <c r="G13" s="29" t="s">
        <v>59</v>
      </c>
      <c r="H13" s="13" t="s">
        <v>9</v>
      </c>
      <c r="I13" s="15" t="s">
        <v>47</v>
      </c>
    </row>
    <row r="14" spans="1:9" ht="98.25" customHeight="1" x14ac:dyDescent="0.3">
      <c r="A14" s="4">
        <v>9</v>
      </c>
      <c r="B14" s="14" t="s">
        <v>48</v>
      </c>
      <c r="C14" s="6">
        <v>497000</v>
      </c>
      <c r="D14" s="6">
        <v>497000</v>
      </c>
      <c r="E14" s="4" t="s">
        <v>14</v>
      </c>
      <c r="F14" s="29" t="s">
        <v>59</v>
      </c>
      <c r="G14" s="29" t="s">
        <v>59</v>
      </c>
      <c r="H14" s="13" t="s">
        <v>9</v>
      </c>
      <c r="I14" s="15" t="s">
        <v>49</v>
      </c>
    </row>
    <row r="15" spans="1:9" ht="98.25" customHeight="1" x14ac:dyDescent="0.3">
      <c r="A15" s="20">
        <v>10</v>
      </c>
      <c r="B15" s="21" t="s">
        <v>51</v>
      </c>
      <c r="C15" s="22">
        <v>497000</v>
      </c>
      <c r="D15" s="22">
        <v>497000</v>
      </c>
      <c r="E15" s="20" t="s">
        <v>14</v>
      </c>
      <c r="F15" s="29" t="s">
        <v>59</v>
      </c>
      <c r="G15" s="29" t="s">
        <v>59</v>
      </c>
      <c r="H15" s="25" t="s">
        <v>9</v>
      </c>
      <c r="I15" s="15" t="s">
        <v>52</v>
      </c>
    </row>
    <row r="16" spans="1:9" ht="98.25" customHeight="1" x14ac:dyDescent="0.3">
      <c r="A16" s="4">
        <v>11</v>
      </c>
      <c r="B16" s="14" t="s">
        <v>53</v>
      </c>
      <c r="C16" s="6">
        <v>497000</v>
      </c>
      <c r="D16" s="6">
        <v>497000</v>
      </c>
      <c r="E16" s="4" t="s">
        <v>14</v>
      </c>
      <c r="F16" s="29" t="s">
        <v>59</v>
      </c>
      <c r="G16" s="29" t="s">
        <v>59</v>
      </c>
      <c r="H16" s="13" t="s">
        <v>9</v>
      </c>
      <c r="I16" s="15" t="s">
        <v>54</v>
      </c>
    </row>
    <row r="17" spans="1:13" ht="98.25" customHeight="1" x14ac:dyDescent="0.3">
      <c r="A17" s="4">
        <v>12</v>
      </c>
      <c r="B17" s="5" t="s">
        <v>55</v>
      </c>
      <c r="C17" s="6">
        <v>497000</v>
      </c>
      <c r="D17" s="6">
        <v>497000</v>
      </c>
      <c r="E17" s="4" t="s">
        <v>14</v>
      </c>
      <c r="F17" s="29" t="s">
        <v>59</v>
      </c>
      <c r="G17" s="29" t="s">
        <v>59</v>
      </c>
      <c r="H17" s="13" t="s">
        <v>9</v>
      </c>
      <c r="I17" s="15" t="s">
        <v>56</v>
      </c>
    </row>
    <row r="18" spans="1:13" ht="98.25" customHeight="1" x14ac:dyDescent="0.3">
      <c r="A18" s="4">
        <v>13</v>
      </c>
      <c r="B18" s="5" t="s">
        <v>57</v>
      </c>
      <c r="C18" s="6">
        <v>497000</v>
      </c>
      <c r="D18" s="6">
        <v>497000</v>
      </c>
      <c r="E18" s="4" t="s">
        <v>14</v>
      </c>
      <c r="F18" s="29" t="s">
        <v>59</v>
      </c>
      <c r="G18" s="29" t="s">
        <v>59</v>
      </c>
      <c r="H18" s="13" t="s">
        <v>9</v>
      </c>
      <c r="I18" s="15" t="s">
        <v>58</v>
      </c>
    </row>
    <row r="19" spans="1:13" ht="98.25" customHeight="1" x14ac:dyDescent="0.3">
      <c r="A19" s="35">
        <v>14</v>
      </c>
      <c r="B19" s="36" t="s">
        <v>20</v>
      </c>
      <c r="C19" s="37">
        <v>64000</v>
      </c>
      <c r="D19" s="37">
        <v>64000</v>
      </c>
      <c r="E19" s="35" t="s">
        <v>14</v>
      </c>
      <c r="F19" s="38" t="s">
        <v>18</v>
      </c>
      <c r="G19" s="38" t="s">
        <v>18</v>
      </c>
      <c r="H19" s="39" t="s">
        <v>9</v>
      </c>
      <c r="I19" s="40" t="s">
        <v>19</v>
      </c>
    </row>
    <row r="20" spans="1:13" ht="98.25" customHeight="1" x14ac:dyDescent="0.3">
      <c r="A20" s="35">
        <v>15</v>
      </c>
      <c r="B20" s="36" t="s">
        <v>15</v>
      </c>
      <c r="C20" s="37">
        <v>96000</v>
      </c>
      <c r="D20" s="37">
        <v>96000</v>
      </c>
      <c r="E20" s="35" t="s">
        <v>14</v>
      </c>
      <c r="F20" s="38" t="s">
        <v>16</v>
      </c>
      <c r="G20" s="38" t="s">
        <v>16</v>
      </c>
      <c r="H20" s="39" t="s">
        <v>9</v>
      </c>
      <c r="I20" s="40" t="s">
        <v>17</v>
      </c>
    </row>
    <row r="21" spans="1:13" ht="171.75" customHeight="1" x14ac:dyDescent="0.3">
      <c r="A21" s="35">
        <v>16</v>
      </c>
      <c r="B21" s="36" t="s">
        <v>28</v>
      </c>
      <c r="C21" s="37">
        <v>108600</v>
      </c>
      <c r="D21" s="37">
        <v>108600</v>
      </c>
      <c r="E21" s="35" t="s">
        <v>14</v>
      </c>
      <c r="F21" s="36" t="s">
        <v>24</v>
      </c>
      <c r="G21" s="36" t="s">
        <v>24</v>
      </c>
      <c r="H21" s="39" t="s">
        <v>9</v>
      </c>
      <c r="I21" s="40" t="s">
        <v>21</v>
      </c>
      <c r="M21" s="2" t="s">
        <v>13</v>
      </c>
    </row>
    <row r="22" spans="1:13" ht="98.25" customHeight="1" x14ac:dyDescent="0.3">
      <c r="A22" s="35">
        <v>17</v>
      </c>
      <c r="B22" s="36" t="s">
        <v>25</v>
      </c>
      <c r="C22" s="37">
        <v>24000</v>
      </c>
      <c r="D22" s="37">
        <v>24000</v>
      </c>
      <c r="E22" s="35" t="s">
        <v>14</v>
      </c>
      <c r="F22" s="36" t="s">
        <v>26</v>
      </c>
      <c r="G22" s="36" t="s">
        <v>26</v>
      </c>
      <c r="H22" s="39" t="s">
        <v>9</v>
      </c>
      <c r="I22" s="40" t="s">
        <v>22</v>
      </c>
    </row>
    <row r="23" spans="1:13" ht="98.25" customHeight="1" x14ac:dyDescent="0.3">
      <c r="A23" s="35">
        <v>18</v>
      </c>
      <c r="B23" s="36" t="s">
        <v>29</v>
      </c>
      <c r="C23" s="37">
        <v>192000</v>
      </c>
      <c r="D23" s="37">
        <v>192000</v>
      </c>
      <c r="E23" s="35" t="s">
        <v>14</v>
      </c>
      <c r="F23" s="36" t="s">
        <v>27</v>
      </c>
      <c r="G23" s="36" t="s">
        <v>27</v>
      </c>
      <c r="H23" s="39" t="s">
        <v>9</v>
      </c>
      <c r="I23" s="40" t="s">
        <v>23</v>
      </c>
    </row>
    <row r="24" spans="1:13" ht="98.25" customHeight="1" x14ac:dyDescent="0.3">
      <c r="A24" s="17">
        <v>19</v>
      </c>
      <c r="B24" s="30"/>
      <c r="C24" s="31"/>
      <c r="D24" s="31"/>
      <c r="E24" s="17"/>
      <c r="F24" s="30"/>
      <c r="G24" s="30"/>
      <c r="H24" s="32"/>
      <c r="I24" s="33"/>
    </row>
    <row r="25" spans="1:13" ht="98.25" customHeight="1" x14ac:dyDescent="0.3">
      <c r="A25" s="17">
        <v>20</v>
      </c>
      <c r="B25" s="30"/>
      <c r="C25" s="31"/>
      <c r="D25" s="31"/>
      <c r="E25" s="17"/>
      <c r="F25" s="30"/>
      <c r="G25" s="30"/>
      <c r="H25" s="32"/>
      <c r="I25" s="33"/>
    </row>
    <row r="26" spans="1:13" x14ac:dyDescent="0.3">
      <c r="A26" s="17">
        <v>21</v>
      </c>
      <c r="B26" s="30"/>
      <c r="C26" s="31"/>
      <c r="D26" s="31"/>
      <c r="E26" s="17"/>
      <c r="F26" s="30"/>
      <c r="G26" s="30"/>
      <c r="H26" s="32"/>
      <c r="I26" s="33"/>
    </row>
    <row r="27" spans="1:13" x14ac:dyDescent="0.3">
      <c r="A27" s="17">
        <v>22</v>
      </c>
      <c r="B27" s="30"/>
      <c r="C27" s="31"/>
      <c r="D27" s="31"/>
      <c r="E27" s="17"/>
      <c r="F27" s="30"/>
      <c r="G27" s="30"/>
      <c r="H27" s="32"/>
      <c r="I27" s="33"/>
    </row>
    <row r="28" spans="1:13" x14ac:dyDescent="0.3">
      <c r="A28" s="17">
        <v>23</v>
      </c>
      <c r="B28" s="30"/>
      <c r="C28" s="31"/>
      <c r="D28" s="31"/>
      <c r="E28" s="17"/>
      <c r="F28" s="30"/>
      <c r="G28" s="30"/>
      <c r="H28" s="32"/>
      <c r="I28" s="33"/>
    </row>
    <row r="29" spans="1:13" x14ac:dyDescent="0.3">
      <c r="A29" s="17">
        <v>24</v>
      </c>
      <c r="B29" s="30"/>
      <c r="C29" s="31"/>
      <c r="D29" s="31"/>
      <c r="E29" s="17"/>
      <c r="F29" s="30"/>
      <c r="G29" s="30"/>
      <c r="H29" s="32"/>
      <c r="I29" s="33"/>
    </row>
    <row r="30" spans="1:13" x14ac:dyDescent="0.3">
      <c r="A30" s="17">
        <v>25</v>
      </c>
      <c r="B30" s="30"/>
      <c r="C30" s="31"/>
      <c r="D30" s="31"/>
      <c r="E30" s="17"/>
      <c r="F30" s="30"/>
      <c r="G30" s="30"/>
      <c r="H30" s="32"/>
      <c r="I30" s="33"/>
    </row>
    <row r="31" spans="1:13" x14ac:dyDescent="0.3">
      <c r="A31" s="17">
        <v>26</v>
      </c>
      <c r="B31" s="30"/>
      <c r="C31" s="31"/>
      <c r="D31" s="31"/>
      <c r="E31" s="17"/>
      <c r="F31" s="30"/>
      <c r="G31" s="30"/>
      <c r="H31" s="32"/>
      <c r="I31" s="33"/>
    </row>
    <row r="32" spans="1:13" x14ac:dyDescent="0.3">
      <c r="A32" s="17">
        <v>27</v>
      </c>
      <c r="B32" s="30"/>
      <c r="C32" s="31"/>
      <c r="D32" s="31"/>
      <c r="E32" s="17"/>
      <c r="F32" s="30"/>
      <c r="G32" s="30"/>
      <c r="H32" s="32"/>
      <c r="I32" s="33"/>
    </row>
    <row r="33" spans="1:9" x14ac:dyDescent="0.3">
      <c r="A33" s="17">
        <v>28</v>
      </c>
      <c r="B33" s="30"/>
      <c r="C33" s="31"/>
      <c r="D33" s="31"/>
      <c r="E33" s="17"/>
      <c r="F33" s="34"/>
      <c r="G33" s="34"/>
      <c r="H33" s="32"/>
      <c r="I33" s="17"/>
    </row>
    <row r="34" spans="1:9" x14ac:dyDescent="0.3">
      <c r="A34" s="17">
        <v>29</v>
      </c>
      <c r="B34" s="30"/>
      <c r="C34" s="31"/>
      <c r="D34" s="31"/>
      <c r="E34" s="17"/>
      <c r="F34" s="34"/>
      <c r="G34" s="34"/>
      <c r="H34" s="32"/>
      <c r="I34" s="17"/>
    </row>
    <row r="35" spans="1:9" x14ac:dyDescent="0.3">
      <c r="A35" s="17">
        <v>30</v>
      </c>
      <c r="B35" s="30"/>
      <c r="C35" s="31"/>
      <c r="D35" s="31"/>
      <c r="E35" s="17"/>
      <c r="F35" s="34"/>
      <c r="G35" s="34"/>
      <c r="H35" s="32"/>
      <c r="I35" s="17"/>
    </row>
    <row r="36" spans="1:9" x14ac:dyDescent="0.3">
      <c r="A36" s="17">
        <v>31</v>
      </c>
      <c r="B36" s="30"/>
      <c r="C36" s="31"/>
      <c r="D36" s="31"/>
      <c r="E36" s="17"/>
      <c r="F36" s="34"/>
      <c r="G36" s="34"/>
      <c r="H36" s="32"/>
      <c r="I36" s="17"/>
    </row>
    <row r="37" spans="1:9" x14ac:dyDescent="0.3">
      <c r="A37" s="17">
        <v>32</v>
      </c>
      <c r="B37" s="30"/>
      <c r="C37" s="31"/>
      <c r="D37" s="31"/>
      <c r="E37" s="17"/>
      <c r="F37" s="34"/>
      <c r="G37" s="34"/>
      <c r="H37" s="32"/>
      <c r="I37" s="17"/>
    </row>
    <row r="38" spans="1:9" x14ac:dyDescent="0.3">
      <c r="A38" s="17">
        <v>33</v>
      </c>
      <c r="B38" s="30"/>
      <c r="C38" s="31"/>
      <c r="D38" s="31"/>
      <c r="E38" s="17"/>
      <c r="F38" s="34"/>
      <c r="G38" s="34"/>
      <c r="H38" s="32"/>
      <c r="I38" s="17"/>
    </row>
    <row r="39" spans="1:9" x14ac:dyDescent="0.3">
      <c r="A39" s="17">
        <v>34</v>
      </c>
      <c r="B39" s="30"/>
      <c r="C39" s="31"/>
      <c r="D39" s="31"/>
      <c r="E39" s="17"/>
      <c r="F39" s="34"/>
      <c r="G39" s="34"/>
      <c r="H39" s="32"/>
      <c r="I39" s="17"/>
    </row>
    <row r="40" spans="1:9" x14ac:dyDescent="0.3">
      <c r="A40" s="17">
        <v>35</v>
      </c>
      <c r="B40" s="30"/>
      <c r="C40" s="31"/>
      <c r="D40" s="31"/>
      <c r="E40" s="17"/>
      <c r="F40" s="34"/>
      <c r="G40" s="34"/>
      <c r="H40" s="32"/>
      <c r="I40" s="17"/>
    </row>
    <row r="41" spans="1:9" x14ac:dyDescent="0.3">
      <c r="A41" s="17">
        <v>36</v>
      </c>
      <c r="B41" s="30"/>
      <c r="C41" s="31"/>
      <c r="D41" s="31"/>
      <c r="E41" s="17"/>
      <c r="F41" s="34"/>
      <c r="G41" s="34"/>
      <c r="H41" s="32"/>
      <c r="I41" s="17"/>
    </row>
    <row r="42" spans="1:9" x14ac:dyDescent="0.3">
      <c r="A42" s="17">
        <v>37</v>
      </c>
      <c r="B42" s="30"/>
      <c r="C42" s="31"/>
      <c r="D42" s="31"/>
      <c r="E42" s="17"/>
      <c r="F42" s="34"/>
      <c r="G42" s="34"/>
      <c r="H42" s="32"/>
      <c r="I42" s="17"/>
    </row>
    <row r="43" spans="1:9" x14ac:dyDescent="0.3">
      <c r="A43" s="17">
        <v>38</v>
      </c>
      <c r="B43" s="30"/>
      <c r="C43" s="31"/>
      <c r="D43" s="31"/>
      <c r="E43" s="17"/>
      <c r="F43" s="34"/>
      <c r="G43" s="34"/>
      <c r="H43" s="32"/>
      <c r="I43" s="17"/>
    </row>
    <row r="44" spans="1:9" x14ac:dyDescent="0.3">
      <c r="A44" s="17">
        <v>39</v>
      </c>
      <c r="B44" s="30"/>
      <c r="C44" s="31"/>
      <c r="D44" s="31"/>
      <c r="E44" s="17"/>
      <c r="F44" s="34"/>
      <c r="G44" s="34"/>
      <c r="H44" s="32"/>
      <c r="I44" s="17"/>
    </row>
    <row r="45" spans="1:9" x14ac:dyDescent="0.3">
      <c r="A45" s="17">
        <v>40</v>
      </c>
      <c r="B45" s="30"/>
      <c r="C45" s="31"/>
      <c r="D45" s="31"/>
      <c r="E45" s="17"/>
      <c r="F45" s="34"/>
      <c r="G45" s="34"/>
      <c r="H45" s="32"/>
      <c r="I45" s="17"/>
    </row>
    <row r="46" spans="1:9" x14ac:dyDescent="0.3">
      <c r="A46" s="17">
        <v>41</v>
      </c>
      <c r="B46" s="30"/>
      <c r="C46" s="31"/>
      <c r="D46" s="31"/>
      <c r="E46" s="17"/>
      <c r="F46" s="34"/>
      <c r="G46" s="34"/>
      <c r="H46" s="32"/>
      <c r="I46" s="17"/>
    </row>
    <row r="47" spans="1:9" x14ac:dyDescent="0.3">
      <c r="A47" s="17">
        <v>42</v>
      </c>
      <c r="B47" s="30"/>
      <c r="C47" s="31"/>
      <c r="D47" s="31"/>
      <c r="E47" s="17"/>
      <c r="F47" s="34"/>
      <c r="G47" s="34"/>
      <c r="H47" s="32"/>
      <c r="I47" s="17"/>
    </row>
    <row r="48" spans="1:9" x14ac:dyDescent="0.3">
      <c r="A48" s="17">
        <v>43</v>
      </c>
      <c r="B48" s="30"/>
      <c r="C48" s="31"/>
      <c r="D48" s="31"/>
      <c r="E48" s="17"/>
      <c r="F48" s="34"/>
      <c r="G48" s="34"/>
      <c r="H48" s="32"/>
      <c r="I48" s="17"/>
    </row>
    <row r="49" spans="1:9" x14ac:dyDescent="0.3">
      <c r="A49" s="17">
        <v>44</v>
      </c>
      <c r="B49" s="30"/>
      <c r="C49" s="31"/>
      <c r="D49" s="31"/>
      <c r="E49" s="17"/>
      <c r="F49" s="34"/>
      <c r="G49" s="34"/>
      <c r="H49" s="32"/>
      <c r="I49" s="17"/>
    </row>
    <row r="50" spans="1:9" x14ac:dyDescent="0.3">
      <c r="A50" s="17">
        <v>45</v>
      </c>
      <c r="B50" s="30"/>
      <c r="C50" s="31"/>
      <c r="D50" s="31"/>
      <c r="E50" s="17"/>
      <c r="F50" s="34"/>
      <c r="G50" s="34"/>
      <c r="H50" s="32"/>
      <c r="I50" s="17"/>
    </row>
    <row r="51" spans="1:9" x14ac:dyDescent="0.3">
      <c r="A51" s="17">
        <v>46</v>
      </c>
      <c r="B51" s="30"/>
      <c r="C51" s="31"/>
      <c r="D51" s="31"/>
      <c r="E51" s="17"/>
      <c r="F51" s="34"/>
      <c r="G51" s="34"/>
      <c r="H51" s="32"/>
      <c r="I51" s="17"/>
    </row>
    <row r="52" spans="1:9" x14ac:dyDescent="0.3">
      <c r="A52" s="17">
        <v>47</v>
      </c>
      <c r="B52" s="30"/>
      <c r="C52" s="31"/>
      <c r="D52" s="31"/>
      <c r="E52" s="17"/>
      <c r="F52" s="34"/>
      <c r="G52" s="34"/>
      <c r="H52" s="32"/>
      <c r="I52" s="17"/>
    </row>
    <row r="53" spans="1:9" x14ac:dyDescent="0.3">
      <c r="A53" s="17">
        <v>48</v>
      </c>
      <c r="B53" s="30"/>
      <c r="C53" s="31"/>
      <c r="D53" s="31"/>
      <c r="E53" s="17"/>
      <c r="F53" s="34"/>
      <c r="G53" s="34"/>
      <c r="H53" s="32"/>
      <c r="I53" s="17"/>
    </row>
    <row r="54" spans="1:9" x14ac:dyDescent="0.3">
      <c r="A54" s="17">
        <v>49</v>
      </c>
      <c r="B54" s="30"/>
      <c r="C54" s="31"/>
      <c r="D54" s="31"/>
      <c r="E54" s="17"/>
      <c r="F54" s="34"/>
      <c r="G54" s="34"/>
      <c r="H54" s="32"/>
      <c r="I54" s="17"/>
    </row>
    <row r="55" spans="1:9" x14ac:dyDescent="0.3">
      <c r="A55" s="4">
        <v>50</v>
      </c>
      <c r="B55" s="5"/>
      <c r="C55" s="6"/>
      <c r="D55" s="6"/>
      <c r="E55" s="4"/>
      <c r="F55" s="7"/>
      <c r="G55" s="7"/>
      <c r="H55" s="13"/>
      <c r="I55" s="4"/>
    </row>
    <row r="56" spans="1:9" x14ac:dyDescent="0.3">
      <c r="A56" s="4">
        <v>51</v>
      </c>
      <c r="B56" s="5"/>
      <c r="C56" s="6"/>
      <c r="D56" s="6"/>
      <c r="E56" s="4"/>
      <c r="F56" s="7"/>
      <c r="G56" s="7"/>
      <c r="H56" s="13"/>
      <c r="I56" s="4"/>
    </row>
    <row r="57" spans="1:9" x14ac:dyDescent="0.3">
      <c r="A57" s="4">
        <v>52</v>
      </c>
      <c r="B57" s="5"/>
      <c r="C57" s="6"/>
      <c r="D57" s="6"/>
      <c r="E57" s="4"/>
      <c r="F57" s="7"/>
      <c r="G57" s="7"/>
      <c r="H57" s="13"/>
      <c r="I57" s="4"/>
    </row>
    <row r="58" spans="1:9" x14ac:dyDescent="0.3">
      <c r="A58" s="4">
        <v>53</v>
      </c>
      <c r="B58" s="5"/>
      <c r="C58" s="6"/>
      <c r="D58" s="6"/>
      <c r="E58" s="4"/>
      <c r="F58" s="7"/>
      <c r="G58" s="7"/>
      <c r="H58" s="13"/>
      <c r="I58" s="4"/>
    </row>
    <row r="59" spans="1:9" x14ac:dyDescent="0.3">
      <c r="A59" s="4">
        <v>54</v>
      </c>
      <c r="B59" s="5"/>
      <c r="C59" s="6"/>
      <c r="D59" s="6"/>
      <c r="E59" s="4"/>
      <c r="F59" s="7"/>
      <c r="G59" s="7"/>
      <c r="H59" s="13"/>
      <c r="I59" s="4"/>
    </row>
    <row r="60" spans="1:9" x14ac:dyDescent="0.3">
      <c r="A60" s="4">
        <v>55</v>
      </c>
      <c r="B60" s="5"/>
      <c r="C60" s="6"/>
      <c r="D60" s="6"/>
      <c r="E60" s="4"/>
      <c r="F60" s="7"/>
      <c r="G60" s="7"/>
      <c r="H60" s="13"/>
      <c r="I60" s="4"/>
    </row>
    <row r="61" spans="1:9" x14ac:dyDescent="0.3">
      <c r="A61" s="4">
        <v>56</v>
      </c>
      <c r="B61" s="5"/>
      <c r="C61" s="6"/>
      <c r="D61" s="6"/>
      <c r="E61" s="4"/>
      <c r="F61" s="7"/>
      <c r="G61" s="7"/>
      <c r="H61" s="13"/>
      <c r="I61" s="4"/>
    </row>
    <row r="62" spans="1:9" x14ac:dyDescent="0.3">
      <c r="A62" s="4">
        <v>57</v>
      </c>
      <c r="B62" s="5"/>
      <c r="C62" s="6"/>
      <c r="D62" s="6"/>
      <c r="E62" s="4"/>
      <c r="F62" s="7"/>
      <c r="G62" s="7"/>
      <c r="H62" s="13"/>
      <c r="I62" s="4"/>
    </row>
    <row r="63" spans="1:9" x14ac:dyDescent="0.3">
      <c r="A63" s="4">
        <v>58</v>
      </c>
      <c r="B63" s="5"/>
      <c r="C63" s="6"/>
      <c r="D63" s="6"/>
      <c r="E63" s="4"/>
      <c r="F63" s="7"/>
      <c r="G63" s="7"/>
      <c r="H63" s="13"/>
      <c r="I63" s="4"/>
    </row>
    <row r="64" spans="1:9" x14ac:dyDescent="0.3">
      <c r="A64" s="4">
        <v>59</v>
      </c>
      <c r="B64" s="5"/>
      <c r="C64" s="6"/>
      <c r="D64" s="6"/>
      <c r="E64" s="4"/>
      <c r="F64" s="7"/>
      <c r="G64" s="7"/>
      <c r="H64" s="13"/>
      <c r="I64" s="4"/>
    </row>
    <row r="65" spans="1:9" x14ac:dyDescent="0.3">
      <c r="A65" s="4">
        <v>60</v>
      </c>
      <c r="B65" s="5"/>
      <c r="C65" s="6"/>
      <c r="D65" s="6"/>
      <c r="E65" s="4"/>
      <c r="F65" s="7"/>
      <c r="G65" s="7"/>
      <c r="H65" s="13"/>
      <c r="I65" s="4"/>
    </row>
    <row r="66" spans="1:9" x14ac:dyDescent="0.3">
      <c r="A66" s="4">
        <v>61</v>
      </c>
      <c r="B66" s="5"/>
      <c r="C66" s="6"/>
      <c r="D66" s="6"/>
      <c r="E66" s="4"/>
      <c r="F66" s="7"/>
      <c r="G66" s="7"/>
      <c r="H66" s="13"/>
      <c r="I66" s="4"/>
    </row>
    <row r="67" spans="1:9" x14ac:dyDescent="0.3">
      <c r="A67" s="4">
        <v>62</v>
      </c>
      <c r="B67" s="5"/>
      <c r="C67" s="6"/>
      <c r="D67" s="6"/>
      <c r="E67" s="4"/>
      <c r="F67" s="7"/>
      <c r="G67" s="7"/>
      <c r="H67" s="13"/>
      <c r="I67" s="4"/>
    </row>
    <row r="68" spans="1:9" x14ac:dyDescent="0.3">
      <c r="A68" s="4">
        <v>63</v>
      </c>
      <c r="B68" s="5"/>
      <c r="C68" s="6"/>
      <c r="D68" s="6"/>
      <c r="E68" s="4"/>
      <c r="F68" s="7"/>
      <c r="G68" s="7"/>
      <c r="H68" s="13"/>
      <c r="I68" s="4"/>
    </row>
  </sheetData>
  <mergeCells count="4">
    <mergeCell ref="A1:I1"/>
    <mergeCell ref="A2:I2"/>
    <mergeCell ref="A3:I3"/>
    <mergeCell ref="A4:I4"/>
  </mergeCells>
  <phoneticPr fontId="6" type="noConversion"/>
  <printOptions horizontalCentered="1"/>
  <pageMargins left="0.23622047244094491" right="0.15748031496062992" top="0.19685039370078741" bottom="0.19685039370078741" header="0.19685039370078741" footer="0.19685039370078741"/>
  <pageSetup paperSize="9" scale="84" fitToHeight="1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0A59-564F-48ED-AED9-5DB5BEA86F4B}">
  <dimension ref="A1:I27"/>
  <sheetViews>
    <sheetView view="pageBreakPreview" topLeftCell="A13" zoomScale="91" zoomScaleNormal="150" zoomScaleSheetLayoutView="91" workbookViewId="0">
      <selection activeCell="I19" sqref="I19"/>
    </sheetView>
  </sheetViews>
  <sheetFormatPr defaultColWidth="9" defaultRowHeight="20.25" x14ac:dyDescent="0.3"/>
  <cols>
    <col min="1" max="1" width="6.375" style="2" customWidth="1"/>
    <col min="2" max="2" width="40.25" style="8" customWidth="1"/>
    <col min="3" max="3" width="13.125" style="12" customWidth="1"/>
    <col min="4" max="4" width="14.5" style="18" customWidth="1"/>
    <col min="5" max="5" width="11.625" style="3" customWidth="1"/>
    <col min="6" max="6" width="19.875" style="9" customWidth="1"/>
    <col min="7" max="7" width="21.375" style="9" customWidth="1"/>
    <col min="8" max="8" width="14.125" style="19" customWidth="1"/>
    <col min="9" max="9" width="16.125" style="3" customWidth="1"/>
    <col min="10" max="16384" width="9" style="2"/>
  </cols>
  <sheetData>
    <row r="1" spans="1:9" s="1" customFormat="1" x14ac:dyDescent="0.2">
      <c r="A1" s="46" t="s">
        <v>12</v>
      </c>
      <c r="B1" s="46"/>
      <c r="C1" s="46"/>
      <c r="D1" s="46"/>
      <c r="E1" s="46"/>
      <c r="F1" s="46"/>
      <c r="G1" s="46"/>
      <c r="H1" s="46"/>
      <c r="I1" s="46"/>
    </row>
    <row r="2" spans="1:9" s="1" customFormat="1" x14ac:dyDescent="0.2">
      <c r="A2" s="47" t="s">
        <v>94</v>
      </c>
      <c r="B2" s="47"/>
      <c r="C2" s="47"/>
      <c r="D2" s="47"/>
      <c r="E2" s="47"/>
      <c r="F2" s="47"/>
      <c r="G2" s="47"/>
      <c r="H2" s="47"/>
      <c r="I2" s="47"/>
    </row>
    <row r="3" spans="1:9" s="1" customFormat="1" x14ac:dyDescent="0.2">
      <c r="A3" s="47" t="s">
        <v>11</v>
      </c>
      <c r="B3" s="47"/>
      <c r="C3" s="47"/>
      <c r="D3" s="47"/>
      <c r="E3" s="47"/>
      <c r="F3" s="47"/>
      <c r="G3" s="47"/>
      <c r="H3" s="47"/>
      <c r="I3" s="47"/>
    </row>
    <row r="4" spans="1:9" s="1" customFormat="1" x14ac:dyDescent="0.2">
      <c r="A4" s="47" t="s">
        <v>93</v>
      </c>
      <c r="B4" s="47"/>
      <c r="C4" s="47"/>
      <c r="D4" s="47"/>
      <c r="E4" s="47"/>
      <c r="F4" s="47"/>
      <c r="G4" s="47"/>
      <c r="H4" s="47"/>
      <c r="I4" s="47"/>
    </row>
    <row r="5" spans="1:9" s="1" customFormat="1" ht="12" customHeight="1" x14ac:dyDescent="0.2">
      <c r="A5" s="27"/>
      <c r="B5" s="27"/>
      <c r="C5" s="27"/>
      <c r="D5" s="27"/>
      <c r="E5" s="27"/>
      <c r="F5" s="27"/>
      <c r="G5" s="27"/>
      <c r="H5" s="27"/>
      <c r="I5" s="27"/>
    </row>
    <row r="6" spans="1:9" s="1" customFormat="1" ht="60.75" x14ac:dyDescent="0.2">
      <c r="A6" s="41" t="s">
        <v>0</v>
      </c>
      <c r="B6" s="41" t="s">
        <v>1</v>
      </c>
      <c r="C6" s="42" t="s">
        <v>7</v>
      </c>
      <c r="D6" s="43" t="s">
        <v>2</v>
      </c>
      <c r="E6" s="41" t="s">
        <v>3</v>
      </c>
      <c r="F6" s="41" t="s">
        <v>4</v>
      </c>
      <c r="G6" s="41" t="s">
        <v>5</v>
      </c>
      <c r="H6" s="41" t="s">
        <v>8</v>
      </c>
      <c r="I6" s="41" t="s">
        <v>6</v>
      </c>
    </row>
    <row r="7" spans="1:9" ht="75" x14ac:dyDescent="0.3">
      <c r="A7" s="20">
        <v>1</v>
      </c>
      <c r="B7" s="14" t="s">
        <v>95</v>
      </c>
      <c r="C7" s="6">
        <v>500000</v>
      </c>
      <c r="D7" s="44">
        <v>506154.02</v>
      </c>
      <c r="E7" s="4" t="s">
        <v>10</v>
      </c>
      <c r="F7" s="45" t="s">
        <v>96</v>
      </c>
      <c r="G7" s="45" t="str">
        <f>F7</f>
        <v>ห้างหุ้นส่วนจำกัด โชคทวีฟาร์ม
ราคา 499,000 บาท</v>
      </c>
      <c r="H7" s="13" t="s">
        <v>9</v>
      </c>
      <c r="I7" s="15" t="s">
        <v>97</v>
      </c>
    </row>
    <row r="8" spans="1:9" ht="75" x14ac:dyDescent="0.3">
      <c r="A8" s="20">
        <v>2</v>
      </c>
      <c r="B8" s="21" t="s">
        <v>98</v>
      </c>
      <c r="C8" s="22">
        <v>500000</v>
      </c>
      <c r="D8" s="23">
        <v>504610.2</v>
      </c>
      <c r="E8" s="20" t="s">
        <v>10</v>
      </c>
      <c r="F8" s="24" t="s">
        <v>99</v>
      </c>
      <c r="G8" s="28" t="str">
        <f t="shared" ref="G8:G17" si="0">F8</f>
        <v>ห้างหุ้นส่วนจำกัด ทรัพย์โยธา 2017
ราคา 499,000 บาท</v>
      </c>
      <c r="H8" s="25" t="s">
        <v>9</v>
      </c>
      <c r="I8" s="26" t="s">
        <v>100</v>
      </c>
    </row>
    <row r="9" spans="1:9" ht="75" x14ac:dyDescent="0.3">
      <c r="A9" s="20">
        <v>3</v>
      </c>
      <c r="B9" s="21" t="s">
        <v>101</v>
      </c>
      <c r="C9" s="22">
        <v>500000</v>
      </c>
      <c r="D9" s="23">
        <v>506411.47</v>
      </c>
      <c r="E9" s="20" t="s">
        <v>10</v>
      </c>
      <c r="F9" s="24" t="s">
        <v>99</v>
      </c>
      <c r="G9" s="28" t="str">
        <f t="shared" si="0"/>
        <v>ห้างหุ้นส่วนจำกัด ทรัพย์โยธา 2017
ราคา 499,000 บาท</v>
      </c>
      <c r="H9" s="25" t="s">
        <v>9</v>
      </c>
      <c r="I9" s="26" t="s">
        <v>102</v>
      </c>
    </row>
    <row r="10" spans="1:9" ht="75" x14ac:dyDescent="0.3">
      <c r="A10" s="20">
        <v>4</v>
      </c>
      <c r="B10" s="21" t="s">
        <v>103</v>
      </c>
      <c r="C10" s="22">
        <v>500000</v>
      </c>
      <c r="D10" s="23">
        <v>508685.01</v>
      </c>
      <c r="E10" s="20" t="s">
        <v>10</v>
      </c>
      <c r="F10" s="24" t="s">
        <v>104</v>
      </c>
      <c r="G10" s="28" t="str">
        <f t="shared" si="0"/>
        <v>ห้างหุ้นส่วนจำกัด สุภัตร 2024
ราคา 499,000 บาท</v>
      </c>
      <c r="H10" s="25" t="s">
        <v>9</v>
      </c>
      <c r="I10" s="26" t="s">
        <v>105</v>
      </c>
    </row>
    <row r="11" spans="1:9" ht="75" x14ac:dyDescent="0.3">
      <c r="A11" s="20">
        <v>5</v>
      </c>
      <c r="B11" s="21" t="s">
        <v>106</v>
      </c>
      <c r="C11" s="22">
        <v>500000</v>
      </c>
      <c r="D11" s="23">
        <v>505672.72</v>
      </c>
      <c r="E11" s="20" t="s">
        <v>10</v>
      </c>
      <c r="F11" s="24" t="s">
        <v>104</v>
      </c>
      <c r="G11" s="28" t="str">
        <f t="shared" si="0"/>
        <v>ห้างหุ้นส่วนจำกัด สุภัตร 2024
ราคา 499,000 บาท</v>
      </c>
      <c r="H11" s="25" t="s">
        <v>9</v>
      </c>
      <c r="I11" s="26" t="s">
        <v>107</v>
      </c>
    </row>
    <row r="12" spans="1:9" ht="75" x14ac:dyDescent="0.3">
      <c r="A12" s="20">
        <v>6</v>
      </c>
      <c r="B12" s="21" t="s">
        <v>108</v>
      </c>
      <c r="C12" s="22">
        <v>500000</v>
      </c>
      <c r="D12" s="23">
        <v>506539.37</v>
      </c>
      <c r="E12" s="20" t="s">
        <v>10</v>
      </c>
      <c r="F12" s="24" t="s">
        <v>104</v>
      </c>
      <c r="G12" s="28" t="str">
        <f t="shared" si="0"/>
        <v>ห้างหุ้นส่วนจำกัด สุภัตร 2024
ราคา 499,000 บาท</v>
      </c>
      <c r="H12" s="25" t="s">
        <v>9</v>
      </c>
      <c r="I12" s="26" t="s">
        <v>109</v>
      </c>
    </row>
    <row r="13" spans="1:9" ht="75" x14ac:dyDescent="0.3">
      <c r="A13" s="20">
        <v>7</v>
      </c>
      <c r="B13" s="21" t="s">
        <v>110</v>
      </c>
      <c r="C13" s="22">
        <v>500000</v>
      </c>
      <c r="D13" s="23">
        <v>507013.65</v>
      </c>
      <c r="E13" s="20" t="s">
        <v>10</v>
      </c>
      <c r="F13" s="24" t="s">
        <v>111</v>
      </c>
      <c r="G13" s="28" t="str">
        <f t="shared" si="0"/>
        <v>ห้างหุ้นส่วนจำกัด บีดีบี มานาน่า
ราคา 499,000 บาท</v>
      </c>
      <c r="H13" s="25" t="s">
        <v>9</v>
      </c>
      <c r="I13" s="26" t="s">
        <v>112</v>
      </c>
    </row>
    <row r="14" spans="1:9" ht="75" x14ac:dyDescent="0.3">
      <c r="A14" s="20">
        <v>8</v>
      </c>
      <c r="B14" s="21" t="s">
        <v>113</v>
      </c>
      <c r="C14" s="22">
        <v>500000</v>
      </c>
      <c r="D14" s="23">
        <v>505555.71</v>
      </c>
      <c r="E14" s="20" t="s">
        <v>10</v>
      </c>
      <c r="F14" s="24" t="s">
        <v>114</v>
      </c>
      <c r="G14" s="28" t="str">
        <f t="shared" si="0"/>
        <v>ห้างหุ้นส่วนสามัญ แม่ใจวิศวการ
ราคา 499,000 บาท</v>
      </c>
      <c r="H14" s="25" t="s">
        <v>9</v>
      </c>
      <c r="I14" s="26" t="s">
        <v>115</v>
      </c>
    </row>
    <row r="15" spans="1:9" ht="75" x14ac:dyDescent="0.3">
      <c r="A15" s="20">
        <v>9</v>
      </c>
      <c r="B15" s="21" t="s">
        <v>116</v>
      </c>
      <c r="C15" s="22">
        <v>500000</v>
      </c>
      <c r="D15" s="23">
        <v>506678.29</v>
      </c>
      <c r="E15" s="20" t="s">
        <v>10</v>
      </c>
      <c r="F15" s="24" t="s">
        <v>114</v>
      </c>
      <c r="G15" s="28" t="str">
        <f t="shared" si="0"/>
        <v>ห้างหุ้นส่วนสามัญ แม่ใจวิศวการ
ราคา 499,000 บาท</v>
      </c>
      <c r="H15" s="25" t="s">
        <v>9</v>
      </c>
      <c r="I15" s="26" t="s">
        <v>117</v>
      </c>
    </row>
    <row r="16" spans="1:9" ht="75" x14ac:dyDescent="0.3">
      <c r="A16" s="20">
        <v>10</v>
      </c>
      <c r="B16" s="21" t="s">
        <v>118</v>
      </c>
      <c r="C16" s="22">
        <v>500000</v>
      </c>
      <c r="D16" s="23">
        <v>496392.58</v>
      </c>
      <c r="E16" s="20" t="s">
        <v>10</v>
      </c>
      <c r="F16" s="24" t="s">
        <v>119</v>
      </c>
      <c r="G16" s="28" t="str">
        <f t="shared" si="0"/>
        <v>ห้างหุ้นส่วนจำกัด โชคธนเกียรติ
ราคา 496,000 บาท</v>
      </c>
      <c r="H16" s="25" t="s">
        <v>9</v>
      </c>
      <c r="I16" s="26" t="s">
        <v>120</v>
      </c>
    </row>
    <row r="17" spans="1:9" ht="75" x14ac:dyDescent="0.3">
      <c r="A17" s="20">
        <v>11</v>
      </c>
      <c r="B17" s="21" t="s">
        <v>121</v>
      </c>
      <c r="C17" s="22">
        <v>500000</v>
      </c>
      <c r="D17" s="23">
        <v>498677.17</v>
      </c>
      <c r="E17" s="20" t="s">
        <v>10</v>
      </c>
      <c r="F17" s="24" t="s">
        <v>122</v>
      </c>
      <c r="G17" s="28" t="str">
        <f t="shared" si="0"/>
        <v>ห้างหุ้นส่วนจำกัด โชคธนเกียรติ
ราคา 498,000 บาท</v>
      </c>
      <c r="H17" s="25" t="s">
        <v>9</v>
      </c>
      <c r="I17" s="26" t="s">
        <v>123</v>
      </c>
    </row>
    <row r="18" spans="1:9" ht="75" x14ac:dyDescent="0.3">
      <c r="A18" s="20">
        <v>12</v>
      </c>
      <c r="B18" s="21" t="s">
        <v>124</v>
      </c>
      <c r="C18" s="22">
        <v>500000</v>
      </c>
      <c r="D18" s="23">
        <v>501417.98</v>
      </c>
      <c r="E18" s="20" t="s">
        <v>10</v>
      </c>
      <c r="F18" s="24" t="s">
        <v>125</v>
      </c>
      <c r="G18" s="28" t="str">
        <f t="shared" ref="G18" si="1">F18</f>
        <v>ห้างหุ้นส่วนจำกัด สมใจสา ก่อสร้าง
ราคา 499,000 บาท</v>
      </c>
      <c r="H18" s="25" t="s">
        <v>9</v>
      </c>
      <c r="I18" s="26" t="s">
        <v>166</v>
      </c>
    </row>
    <row r="19" spans="1:9" ht="75" x14ac:dyDescent="0.3">
      <c r="A19" s="20">
        <v>13</v>
      </c>
      <c r="B19" s="21" t="s">
        <v>129</v>
      </c>
      <c r="C19" s="22">
        <v>500000</v>
      </c>
      <c r="D19" s="23">
        <v>503041.57</v>
      </c>
      <c r="E19" s="20" t="s">
        <v>10</v>
      </c>
      <c r="F19" s="24" t="s">
        <v>126</v>
      </c>
      <c r="G19" s="28" t="str">
        <f t="shared" ref="G19" si="2">F19</f>
        <v>ห้างหุ้นส่วนจำกัด โชคสองพี่น้อง
ราคา 499,000 บาท</v>
      </c>
      <c r="H19" s="25" t="s">
        <v>9</v>
      </c>
      <c r="I19" s="26" t="s">
        <v>127</v>
      </c>
    </row>
    <row r="20" spans="1:9" ht="75" x14ac:dyDescent="0.3">
      <c r="A20" s="20">
        <v>14</v>
      </c>
      <c r="B20" s="21" t="s">
        <v>128</v>
      </c>
      <c r="C20" s="22">
        <v>500000</v>
      </c>
      <c r="D20" s="23">
        <v>502903.38</v>
      </c>
      <c r="E20" s="20" t="s">
        <v>10</v>
      </c>
      <c r="F20" s="45" t="s">
        <v>96</v>
      </c>
      <c r="G20" s="28" t="str">
        <f t="shared" ref="G20:G24" si="3">F20</f>
        <v>ห้างหุ้นส่วนจำกัด โชคทวีฟาร์ม
ราคา 499,000 บาท</v>
      </c>
      <c r="H20" s="25" t="s">
        <v>9</v>
      </c>
      <c r="I20" s="26" t="s">
        <v>130</v>
      </c>
    </row>
    <row r="21" spans="1:9" ht="75" x14ac:dyDescent="0.3">
      <c r="A21" s="20">
        <v>15</v>
      </c>
      <c r="B21" s="21" t="s">
        <v>131</v>
      </c>
      <c r="C21" s="22">
        <v>500000</v>
      </c>
      <c r="D21" s="23">
        <v>506012.97</v>
      </c>
      <c r="E21" s="20" t="s">
        <v>10</v>
      </c>
      <c r="F21" s="24" t="s">
        <v>69</v>
      </c>
      <c r="G21" s="28" t="str">
        <f t="shared" si="3"/>
        <v>ห้างหุ้นส่วนจำกัด บีทีดี บานาน่า
ราคา 499,000 บาท</v>
      </c>
      <c r="H21" s="25" t="s">
        <v>9</v>
      </c>
      <c r="I21" s="26" t="s">
        <v>132</v>
      </c>
    </row>
    <row r="22" spans="1:9" ht="75" x14ac:dyDescent="0.3">
      <c r="A22" s="20">
        <v>16</v>
      </c>
      <c r="B22" s="21" t="s">
        <v>133</v>
      </c>
      <c r="C22" s="22">
        <v>500000</v>
      </c>
      <c r="D22" s="23">
        <v>498996.53</v>
      </c>
      <c r="E22" s="20" t="s">
        <v>10</v>
      </c>
      <c r="F22" s="24" t="s">
        <v>134</v>
      </c>
      <c r="G22" s="28" t="str">
        <f t="shared" si="3"/>
        <v>ห้างหุ้นส่วนจำกัด พงษ์นทีการโยธา
ราคา 498,500 บาท</v>
      </c>
      <c r="H22" s="25" t="s">
        <v>9</v>
      </c>
      <c r="I22" s="26" t="s">
        <v>141</v>
      </c>
    </row>
    <row r="23" spans="1:9" ht="75" x14ac:dyDescent="0.3">
      <c r="A23" s="20">
        <v>17</v>
      </c>
      <c r="B23" s="21" t="s">
        <v>135</v>
      </c>
      <c r="C23" s="22">
        <v>500000</v>
      </c>
      <c r="D23" s="23">
        <v>498362.9</v>
      </c>
      <c r="E23" s="20" t="s">
        <v>10</v>
      </c>
      <c r="F23" s="24" t="s">
        <v>134</v>
      </c>
      <c r="G23" s="28" t="str">
        <f t="shared" si="3"/>
        <v>ห้างหุ้นส่วนจำกัด พงษ์นทีการโยธา
ราคา 498,500 บาท</v>
      </c>
      <c r="H23" s="25" t="s">
        <v>9</v>
      </c>
      <c r="I23" s="26" t="s">
        <v>136</v>
      </c>
    </row>
    <row r="24" spans="1:9" ht="75" x14ac:dyDescent="0.3">
      <c r="A24" s="20">
        <v>18</v>
      </c>
      <c r="B24" s="21" t="s">
        <v>137</v>
      </c>
      <c r="C24" s="22">
        <v>500000</v>
      </c>
      <c r="D24" s="23">
        <v>498170.47</v>
      </c>
      <c r="E24" s="20" t="s">
        <v>10</v>
      </c>
      <c r="F24" s="24" t="s">
        <v>138</v>
      </c>
      <c r="G24" s="28" t="str">
        <f t="shared" si="3"/>
        <v>ห้างหุ้นส่วนจำกัด พงษ์นทีการโยธา
ราคา 497,000 บาท</v>
      </c>
      <c r="H24" s="25" t="s">
        <v>9</v>
      </c>
      <c r="I24" s="26" t="s">
        <v>140</v>
      </c>
    </row>
    <row r="25" spans="1:9" ht="75" x14ac:dyDescent="0.3">
      <c r="A25" s="20">
        <v>19</v>
      </c>
      <c r="B25" s="21" t="s">
        <v>139</v>
      </c>
      <c r="C25" s="22">
        <v>500000</v>
      </c>
      <c r="D25" s="23">
        <v>497689.89</v>
      </c>
      <c r="E25" s="20" t="s">
        <v>10</v>
      </c>
      <c r="F25" s="24" t="s">
        <v>138</v>
      </c>
      <c r="G25" s="28" t="str">
        <f t="shared" ref="G25:G27" si="4">F25</f>
        <v>ห้างหุ้นส่วนจำกัด พงษ์นทีการโยธา
ราคา 497,000 บาท</v>
      </c>
      <c r="H25" s="25" t="s">
        <v>9</v>
      </c>
      <c r="I25" s="26" t="s">
        <v>142</v>
      </c>
    </row>
    <row r="26" spans="1:9" ht="75" x14ac:dyDescent="0.3">
      <c r="A26" s="20">
        <v>20</v>
      </c>
      <c r="B26" s="21" t="s">
        <v>143</v>
      </c>
      <c r="C26" s="22">
        <v>500000</v>
      </c>
      <c r="D26" s="23">
        <v>507883.3</v>
      </c>
      <c r="E26" s="20" t="s">
        <v>10</v>
      </c>
      <c r="F26" s="24" t="s">
        <v>146</v>
      </c>
      <c r="G26" s="28" t="str">
        <f t="shared" si="4"/>
        <v>ห้างหุ้นส่วนจำกัด โชคธนเกียรติ
ราคา 499,000 บาท</v>
      </c>
      <c r="H26" s="25" t="s">
        <v>9</v>
      </c>
      <c r="I26" s="26" t="s">
        <v>144</v>
      </c>
    </row>
    <row r="27" spans="1:9" ht="75" x14ac:dyDescent="0.3">
      <c r="A27" s="20">
        <v>21</v>
      </c>
      <c r="B27" s="21" t="s">
        <v>145</v>
      </c>
      <c r="C27" s="22">
        <v>500000</v>
      </c>
      <c r="D27" s="23">
        <v>508562.84</v>
      </c>
      <c r="E27" s="20" t="s">
        <v>10</v>
      </c>
      <c r="F27" s="24" t="s">
        <v>146</v>
      </c>
      <c r="G27" s="28" t="str">
        <f t="shared" si="4"/>
        <v>ห้างหุ้นส่วนจำกัด โชคธนเกียรติ
ราคา 499,000 บาท</v>
      </c>
      <c r="H27" s="25" t="s">
        <v>9</v>
      </c>
      <c r="I27" s="26" t="s">
        <v>147</v>
      </c>
    </row>
  </sheetData>
  <mergeCells count="4">
    <mergeCell ref="A1:I1"/>
    <mergeCell ref="A2:I2"/>
    <mergeCell ref="A3:I3"/>
    <mergeCell ref="A4:I4"/>
  </mergeCells>
  <pageMargins left="0.23622047244094491" right="0.23622047244094491" top="0.19685039370078741" bottom="0.19685039370078741" header="0.23622047244094491" footer="0.23622047244094491"/>
  <pageSetup paperSize="9" scale="8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4D87C-2F03-4B24-9CC2-4EE439563BAC}">
  <dimension ref="A1:I15"/>
  <sheetViews>
    <sheetView tabSelected="1" view="pageBreakPreview" topLeftCell="A4" zoomScaleNormal="150" zoomScaleSheetLayoutView="100" workbookViewId="0">
      <selection activeCell="F10" sqref="F10"/>
    </sheetView>
  </sheetViews>
  <sheetFormatPr defaultColWidth="9" defaultRowHeight="20.25" x14ac:dyDescent="0.3"/>
  <cols>
    <col min="1" max="1" width="6.375" style="2" customWidth="1"/>
    <col min="2" max="2" width="38" style="8" customWidth="1"/>
    <col min="3" max="3" width="13.25" style="12" customWidth="1"/>
    <col min="4" max="4" width="13.125" style="18" customWidth="1"/>
    <col min="5" max="5" width="11.875" style="3" customWidth="1"/>
    <col min="6" max="6" width="16.875" style="9" customWidth="1"/>
    <col min="7" max="7" width="24" style="9" customWidth="1"/>
    <col min="8" max="8" width="16.625" style="19" customWidth="1"/>
    <col min="9" max="9" width="17.375" style="3" customWidth="1"/>
    <col min="10" max="16384" width="9" style="2"/>
  </cols>
  <sheetData>
    <row r="1" spans="1:9" s="1" customFormat="1" ht="21" customHeight="1" x14ac:dyDescent="0.2">
      <c r="A1" s="46" t="s">
        <v>12</v>
      </c>
      <c r="B1" s="46"/>
      <c r="C1" s="46"/>
      <c r="D1" s="46"/>
      <c r="E1" s="46"/>
      <c r="F1" s="46"/>
      <c r="G1" s="46"/>
      <c r="H1" s="46"/>
      <c r="I1" s="46"/>
    </row>
    <row r="2" spans="1:9" s="1" customFormat="1" ht="21" customHeight="1" x14ac:dyDescent="0.2">
      <c r="A2" s="47" t="s">
        <v>94</v>
      </c>
      <c r="B2" s="47"/>
      <c r="C2" s="47"/>
      <c r="D2" s="47"/>
      <c r="E2" s="47"/>
      <c r="F2" s="47"/>
      <c r="G2" s="47"/>
      <c r="H2" s="47"/>
      <c r="I2" s="47"/>
    </row>
    <row r="3" spans="1:9" s="1" customFormat="1" ht="21" customHeight="1" x14ac:dyDescent="0.2">
      <c r="A3" s="47" t="s">
        <v>11</v>
      </c>
      <c r="B3" s="47"/>
      <c r="C3" s="47"/>
      <c r="D3" s="47"/>
      <c r="E3" s="47"/>
      <c r="F3" s="47"/>
      <c r="G3" s="47"/>
      <c r="H3" s="47"/>
      <c r="I3" s="47"/>
    </row>
    <row r="4" spans="1:9" s="1" customFormat="1" ht="21" customHeight="1" x14ac:dyDescent="0.2">
      <c r="A4" s="47" t="s">
        <v>93</v>
      </c>
      <c r="B4" s="47"/>
      <c r="C4" s="47"/>
      <c r="D4" s="47"/>
      <c r="E4" s="47"/>
      <c r="F4" s="47"/>
      <c r="G4" s="47"/>
      <c r="H4" s="47"/>
      <c r="I4" s="47"/>
    </row>
    <row r="5" spans="1:9" s="1" customFormat="1" ht="21" customHeight="1" x14ac:dyDescent="0.2">
      <c r="A5" s="27"/>
      <c r="B5" s="27"/>
      <c r="C5" s="27"/>
      <c r="D5" s="27"/>
      <c r="E5" s="27"/>
      <c r="F5" s="27"/>
      <c r="G5" s="27"/>
      <c r="H5" s="27"/>
      <c r="I5" s="27"/>
    </row>
    <row r="6" spans="1:9" s="1" customFormat="1" ht="60.75" x14ac:dyDescent="0.2">
      <c r="A6" s="41" t="s">
        <v>0</v>
      </c>
      <c r="B6" s="41" t="s">
        <v>1</v>
      </c>
      <c r="C6" s="42" t="s">
        <v>7</v>
      </c>
      <c r="D6" s="43" t="s">
        <v>2</v>
      </c>
      <c r="E6" s="41" t="s">
        <v>3</v>
      </c>
      <c r="F6" s="41" t="s">
        <v>4</v>
      </c>
      <c r="G6" s="41" t="s">
        <v>5</v>
      </c>
      <c r="H6" s="41" t="s">
        <v>8</v>
      </c>
      <c r="I6" s="41" t="s">
        <v>6</v>
      </c>
    </row>
    <row r="7" spans="1:9" ht="85.5" customHeight="1" x14ac:dyDescent="0.3">
      <c r="A7" s="20">
        <v>1</v>
      </c>
      <c r="B7" s="14" t="s">
        <v>149</v>
      </c>
      <c r="C7" s="6">
        <v>497000</v>
      </c>
      <c r="D7" s="44">
        <v>497000</v>
      </c>
      <c r="E7" s="4" t="s">
        <v>10</v>
      </c>
      <c r="F7" s="45" t="s">
        <v>148</v>
      </c>
      <c r="G7" s="45" t="str">
        <f>F7</f>
        <v>ห้างหุ้นส่วนจำกัด ชูเกียรติการไฟฟ้า
ราคา 497,000 บาท</v>
      </c>
      <c r="H7" s="13" t="s">
        <v>9</v>
      </c>
      <c r="I7" s="15" t="s">
        <v>152</v>
      </c>
    </row>
    <row r="8" spans="1:9" ht="85.5" customHeight="1" x14ac:dyDescent="0.3">
      <c r="A8" s="20">
        <v>2</v>
      </c>
      <c r="B8" s="21" t="s">
        <v>150</v>
      </c>
      <c r="C8" s="6">
        <v>497000</v>
      </c>
      <c r="D8" s="44">
        <v>497000</v>
      </c>
      <c r="E8" s="20" t="s">
        <v>10</v>
      </c>
      <c r="F8" s="24" t="s">
        <v>151</v>
      </c>
      <c r="G8" s="28" t="str">
        <f t="shared" ref="G8:G15" si="0">F8</f>
        <v>ห้างหุ้นส่วนจำกัด พีเค สยามเอ็นจิเนียริ่ง
ราคา 497,000 บาท</v>
      </c>
      <c r="H8" s="25" t="s">
        <v>9</v>
      </c>
      <c r="I8" s="15" t="s">
        <v>154</v>
      </c>
    </row>
    <row r="9" spans="1:9" ht="85.5" customHeight="1" x14ac:dyDescent="0.3">
      <c r="A9" s="20">
        <v>3</v>
      </c>
      <c r="B9" s="21" t="s">
        <v>153</v>
      </c>
      <c r="C9" s="6">
        <v>497000</v>
      </c>
      <c r="D9" s="44">
        <v>497000</v>
      </c>
      <c r="E9" s="20" t="s">
        <v>10</v>
      </c>
      <c r="F9" s="24" t="s">
        <v>151</v>
      </c>
      <c r="G9" s="28" t="str">
        <f t="shared" si="0"/>
        <v>ห้างหุ้นส่วนจำกัด พีเค สยามเอ็นจิเนียริ่ง
ราคา 497,000 บาท</v>
      </c>
      <c r="H9" s="25" t="s">
        <v>9</v>
      </c>
      <c r="I9" s="26" t="s">
        <v>155</v>
      </c>
    </row>
    <row r="10" spans="1:9" ht="85.5" customHeight="1" x14ac:dyDescent="0.3">
      <c r="A10" s="20">
        <v>4</v>
      </c>
      <c r="B10" s="21" t="s">
        <v>156</v>
      </c>
      <c r="C10" s="6">
        <v>497000</v>
      </c>
      <c r="D10" s="44">
        <v>497000</v>
      </c>
      <c r="E10" s="20" t="s">
        <v>10</v>
      </c>
      <c r="F10" s="24" t="s">
        <v>151</v>
      </c>
      <c r="G10" s="28" t="str">
        <f t="shared" si="0"/>
        <v>ห้างหุ้นส่วนจำกัด พีเค สยามเอ็นจิเนียริ่ง
ราคา 497,000 บาท</v>
      </c>
      <c r="H10" s="25" t="s">
        <v>9</v>
      </c>
      <c r="I10" s="26" t="s">
        <v>157</v>
      </c>
    </row>
    <row r="11" spans="1:9" ht="85.5" customHeight="1" x14ac:dyDescent="0.3">
      <c r="A11" s="20">
        <v>5</v>
      </c>
      <c r="B11" s="21" t="s">
        <v>158</v>
      </c>
      <c r="C11" s="6">
        <v>497000</v>
      </c>
      <c r="D11" s="44">
        <v>497000</v>
      </c>
      <c r="E11" s="20" t="s">
        <v>10</v>
      </c>
      <c r="F11" s="24" t="s">
        <v>151</v>
      </c>
      <c r="G11" s="28" t="str">
        <f t="shared" si="0"/>
        <v>ห้างหุ้นส่วนจำกัด พีเค สยามเอ็นจิเนียริ่ง
ราคา 497,000 บาท</v>
      </c>
      <c r="H11" s="25" t="s">
        <v>9</v>
      </c>
      <c r="I11" s="26" t="s">
        <v>159</v>
      </c>
    </row>
    <row r="12" spans="1:9" ht="85.5" customHeight="1" x14ac:dyDescent="0.3">
      <c r="A12" s="41" t="s">
        <v>0</v>
      </c>
      <c r="B12" s="41" t="s">
        <v>1</v>
      </c>
      <c r="C12" s="42" t="s">
        <v>7</v>
      </c>
      <c r="D12" s="43" t="s">
        <v>2</v>
      </c>
      <c r="E12" s="41" t="s">
        <v>3</v>
      </c>
      <c r="F12" s="41" t="s">
        <v>4</v>
      </c>
      <c r="G12" s="41" t="s">
        <v>5</v>
      </c>
      <c r="H12" s="41" t="s">
        <v>8</v>
      </c>
      <c r="I12" s="41" t="s">
        <v>6</v>
      </c>
    </row>
    <row r="13" spans="1:9" ht="85.5" customHeight="1" x14ac:dyDescent="0.3">
      <c r="A13" s="20">
        <v>6</v>
      </c>
      <c r="B13" s="21" t="s">
        <v>160</v>
      </c>
      <c r="C13" s="6">
        <v>497000</v>
      </c>
      <c r="D13" s="44">
        <v>497000</v>
      </c>
      <c r="E13" s="20" t="s">
        <v>10</v>
      </c>
      <c r="F13" s="24" t="s">
        <v>151</v>
      </c>
      <c r="G13" s="28" t="str">
        <f t="shared" si="0"/>
        <v>ห้างหุ้นส่วนจำกัด พีเค สยามเอ็นจิเนียริ่ง
ราคา 497,000 บาท</v>
      </c>
      <c r="H13" s="25" t="s">
        <v>9</v>
      </c>
      <c r="I13" s="26" t="s">
        <v>161</v>
      </c>
    </row>
    <row r="14" spans="1:9" ht="75" x14ac:dyDescent="0.3">
      <c r="A14" s="20">
        <v>7</v>
      </c>
      <c r="B14" s="21" t="s">
        <v>162</v>
      </c>
      <c r="C14" s="22">
        <v>500000</v>
      </c>
      <c r="D14" s="23">
        <v>507013.65</v>
      </c>
      <c r="E14" s="20" t="s">
        <v>10</v>
      </c>
      <c r="F14" s="24" t="s">
        <v>151</v>
      </c>
      <c r="G14" s="28" t="str">
        <f t="shared" si="0"/>
        <v>ห้างหุ้นส่วนจำกัด พีเค สยามเอ็นจิเนียริ่ง
ราคา 497,000 บาท</v>
      </c>
      <c r="H14" s="25" t="s">
        <v>9</v>
      </c>
      <c r="I14" s="26" t="s">
        <v>163</v>
      </c>
    </row>
    <row r="15" spans="1:9" ht="75" x14ac:dyDescent="0.3">
      <c r="A15" s="20">
        <v>8</v>
      </c>
      <c r="B15" s="21" t="s">
        <v>164</v>
      </c>
      <c r="C15" s="22">
        <v>500000</v>
      </c>
      <c r="D15" s="23">
        <v>505555.71</v>
      </c>
      <c r="E15" s="20" t="s">
        <v>10</v>
      </c>
      <c r="F15" s="24" t="s">
        <v>151</v>
      </c>
      <c r="G15" s="28" t="str">
        <f t="shared" si="0"/>
        <v>ห้างหุ้นส่วนจำกัด พีเค สยามเอ็นจิเนียริ่ง
ราคา 497,000 บาท</v>
      </c>
      <c r="H15" s="25" t="s">
        <v>9</v>
      </c>
      <c r="I15" s="26" t="s">
        <v>165</v>
      </c>
    </row>
  </sheetData>
  <mergeCells count="4">
    <mergeCell ref="A1:I1"/>
    <mergeCell ref="A2:I2"/>
    <mergeCell ref="A3:I3"/>
    <mergeCell ref="A4:I4"/>
  </mergeCells>
  <pageMargins left="0.23622047244094491" right="0.23622047244094491" top="0.19685039370078741" bottom="0.19685039370078741" header="0.19685039370078741" footer="0.23622047244094491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8</vt:i4>
      </vt:variant>
    </vt:vector>
  </HeadingPairs>
  <TitlesOfParts>
    <vt:vector size="12" baseType="lpstr">
      <vt:lpstr>สัญญาจ้าง</vt:lpstr>
      <vt:lpstr>สัญญาซื้อของ</vt:lpstr>
      <vt:lpstr>ก.พ.69 (จ้าง)</vt:lpstr>
      <vt:lpstr>ก.พ.69 (ซื้อ)</vt:lpstr>
      <vt:lpstr>'ก.พ.69 (จ้าง)'!Print_Area</vt:lpstr>
      <vt:lpstr>'ก.พ.69 (ซื้อ)'!Print_Area</vt:lpstr>
      <vt:lpstr>สัญญาจ้าง!Print_Area</vt:lpstr>
      <vt:lpstr>สัญญาซื้อของ!Print_Area</vt:lpstr>
      <vt:lpstr>'ก.พ.69 (จ้าง)'!Print_Titles</vt:lpstr>
      <vt:lpstr>'ก.พ.69 (ซื้อ)'!Print_Titles</vt:lpstr>
      <vt:lpstr>สัญญาจ้าง!Print_Titles</vt:lpstr>
      <vt:lpstr>สัญญาซื้อของ!Print_Titles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2026-03-16T03:03:13Z</cp:lastPrinted>
  <dcterms:created xsi:type="dcterms:W3CDTF">2024-01-22T08:08:38Z</dcterms:created>
  <dcterms:modified xsi:type="dcterms:W3CDTF">2026-03-16T03:52:09Z</dcterms:modified>
</cp:coreProperties>
</file>