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1B6"/>
  <workbookPr/>
  <bookViews>
    <workbookView xWindow="32760" yWindow="32760" windowWidth="24000" windowHeight="9495" activeTab="1"/>
  </bookViews>
  <sheets>
    <sheet name="รายงานสรุป" sheetId="1" r:id="rId1"/>
    <sheet name="ผลการจัดซื้อจัดจ้าง" sheetId="2" r:id="rId2"/>
    <sheet name="Sheet2" sheetId="3" state="hidden" r:id="rId3"/>
  </sheets>
  <definedNames>
    <definedName name="_xlnm.Print_Titles" localSheetId="1">'ผลการจัดซื้อจัดจ้าง'!$1:$1</definedName>
  </definedNames>
  <calcPr fullCalcOnLoad="1"/>
</workbook>
</file>

<file path=xl/sharedStrings.xml><?xml version="1.0" encoding="utf-8"?>
<sst xmlns="http://schemas.openxmlformats.org/spreadsheetml/2006/main" count="3165" uniqueCount="511">
  <si>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</si>
  <si>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</si>
  <si>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</si>
  <si>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</si>
  <si>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</si>
  <si>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</si>
  <si>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</si>
  <si>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</si>
  <si>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</si>
  <si>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</si>
  <si>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</si>
  <si>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</si>
  <si>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</si>
  <si>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</si>
  <si>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</si>
  <si>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</si>
  <si>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</si>
  <si>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</si>
  <si>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</si>
  <si>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</si>
  <si>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</si>
  <si>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</si>
  <si>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</si>
  <si>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</si>
  <si>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</si>
  <si>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</si>
  <si>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</si>
  <si>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</si>
  <si>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</si>
  <si>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</si>
  <si>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</si>
  <si>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</si>
  <si>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</si>
  <si>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</si>
  <si>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</si>
  <si>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</si>
  <si>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</si>
  <si>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</si>
  <si>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</si>
  <si>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</si>
  <si>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</si>
  <si>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</si>
  <si>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</si>
  <si>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</si>
  <si>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</si>
  <si>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</si>
  <si>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</si>
  <si>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</si>
  <si>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</si>
  <si>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</si>
  <si>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</si>
  <si>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</si>
  <si>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</si>
  <si>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</si>
  <si>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</si>
  <si>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</si>
  <si>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</si>
  <si>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</si>
  <si>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</si>
  <si>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</si>
  <si>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</si>
  <si>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</si>
  <si>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</si>
  <si>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</si>
  <si>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</si>
  <si>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</si>
  <si>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</si>
  <si>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</si>
  <si>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</si>
  <si>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</si>
  <si>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</si>
  <si>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</si>
  <si>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</si>
  <si>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</si>
  <si>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</si>
  <si>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</si>
  <si>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</si>
  <si>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</si>
  <si>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</si>
  <si>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</si>
  <si>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</si>
  <si>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</si>
  <si>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</si>
  <si>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</si>
  <si>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</si>
  <si>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</si>
  <si>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</si>
  <si>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</si>
  <si>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</si>
  <si>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</si>
  <si>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</si>
  <si>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</si>
  <si>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</si>
  <si>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</si>
  <si>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</si>
  <si>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</si>
  <si>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</si>
  <si>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</si>
  <si>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</si>
  <si>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</si>
  <si>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</si>
  <si>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</si>
  <si>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</si>
  <si>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</si>
  <si>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</si>
  <si>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</si>
  <si>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</si>
  <si>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</si>
  <si>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</si>
  <si>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</si>
  <si>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</si>
  <si>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</si>
  <si>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</si>
  <si>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</si>
  <si>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</si>
  <si>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</si>
  <si>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</si>
  <si>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</si>
  <si>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</si>
  <si>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</si>
  <si>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</si>
  <si>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</si>
  <si>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</si>
  <si>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</si>
  <si>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</si>
  <si>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</si>
  <si>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</si>
  <si>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</si>
  <si>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</si>
  <si>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</si>
  <si>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</si>
  <si>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</si>
  <si>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</si>
  <si>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</si>
  <si>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</si>
  <si>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</si>
  <si>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</si>
  <si>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</si>
  <si>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</si>
  <si>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</si>
  <si>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</si>
  <si>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</si>
  <si>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</si>
  <si>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</si>
  <si>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</si>
  <si>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องค์กรปกครองส่วนท้องถิ่น</t>
  </si>
  <si>
    <t>เมือง</t>
  </si>
  <si>
    <t>อื่น ๆ</t>
  </si>
  <si>
    <t>สิ้นสุดสัญญา</t>
  </si>
  <si>
    <t>ก่อสร้างถนน คสล. หมู่ที่ 1 ตำบลบ้านใหม่ อำเภอเมือง จังหวัดพะเยา</t>
  </si>
  <si>
    <t>ซ่อมสร้างผิวทางแบบ Pavement In Place Recycling รหัสสายทาง พย.ถ.10017 บ้านห้วยดอกเข็ม - บ้านดอนตัน ตำบลดงสุวรรณ เชื่อม ตำบลป่าซาง อำเภอดอกคำใต้ จังหวัดพะเยา</t>
  </si>
  <si>
    <t>บริษัท ซี.เอ็ม.แอล.เอนเตอร์ไพรส์ จำกัด</t>
  </si>
  <si>
    <t>ซ่อมสร้างผิวทางแบบ Pavement In Place Recycling รหัสสายทาง พย.ถ.10034 บ้านห้วยกั้ง - บ้านฝั่งหมิ่น ตำบลจุน เชื่อม ตำบลห้วยยางขาม อำเภอจุน จังหวัดพะเยา</t>
  </si>
  <si>
    <t>ซ่อมสร้างผิวทางแบบ Pavement In Place Recycling รหัสสายทาง พย.ถ.10028 บ้านแม่ปืม - บ้านแม่จว้าใต้ ตำบลแม่ปืม อำเภอเมือง เชื่อม ตำบลแม่สุก อำเภอแม่ใจ จังหวัดพะเยา</t>
  </si>
  <si>
    <t>ห้างหุ้นส่วนจำกัด เชียงรายทรายเพชร</t>
  </si>
  <si>
    <t>ห้างหุ้นส่วนจำกัด ดอยเหนือก่อสร้าง</t>
  </si>
  <si>
    <t>ซ่อมสร้างผิวทางแบบ Pavement In Place Recycling รหัสสายทาง พย.ถ.10036 บ้านสร้อยศรี - บ้านดงเคียน ตำบลจุน เชื่อม ตำบลห้วยยางขาม อำเภอจุน จังหวัดพะเย</t>
  </si>
  <si>
    <t>องค์การบริหารส่วนจังหวัดพะเยา</t>
  </si>
  <si>
    <t>ซ่อมสร้างผิวทางแบบ Pavement In Place Recycling รหัสสายทาง พย.ถ.10031 บ้านป่าคา - บ้านใหม่ดง ตำบลแม่ปืม เชื่อม ตำบลบ้านใหม่ อำเภอเมือง จังหวัดพะเยา</t>
  </si>
  <si>
    <t>ห้างหุ้นส่วนจำกัด ชาญนุวัฒน์</t>
  </si>
  <si>
    <t>ซ่อมสร้างผิวทางแบบ Pavement In Place Recycling รหัสสายทาง พย.ถ.10041 บ้านถ้ำ - บ้านใหม่ ตำบลบ้านถ้ำ เชื่อม ตำบลหนองหล่ม อำเภอดอกคำใต้ จังหวัดพะเยา</t>
  </si>
  <si>
    <t>ห้างหุ้นส่วนจำกัด พัฒนานุภาพก่อสร้าง</t>
  </si>
  <si>
    <t>ปรับปรุงถนนลูกรังบดอัดแน่นเข้าสู่พื้นที่การเกษตร สายเหมืองนอก หมู่ที่ 7 ตำบลเจริญราษฎร์ อำเภอแม่ใจ จังหวัดพะเยา</t>
  </si>
  <si>
    <t>ห้างหุ้นส่วนสามัญ แม่ใจวิศวการ</t>
  </si>
  <si>
    <t xml:space="preserve">ปรับปรุงถนนลูกรังบดอัดแน่นเข้าสู่พื้นที่การเกษตร สายบ่อทิพย์ ห้วยป่าซาง บ้านท่าฟ้าหล่าย หมู่ที่ 6 ตำบลสระ อำเภอเชียงม่วน จังหวัดพะเยา </t>
  </si>
  <si>
    <t>ห้างหุ้นส่วนจำกัด เมืองมาง วัสดุภัณฑ์</t>
  </si>
  <si>
    <t>ปรับปรุงถนนลูกรังบดอัดแน่นเข้าสู่พื้นที่การเกษตร สายห้วยป่ากั้ง บ้านห้วยกั้งปลา หมู่ที่ 13 ตำบลสระ อำเภอเชียงม่วน จังหวัดพะเยา</t>
  </si>
  <si>
    <t xml:space="preserve">ปรับปรุงถนนลูกรังบดอัดแน่นเข้าสู่พื้นที่การเกษตร หมู่ที่ 9 ตำบลสันโค้ง เชื่อม ตำบลดงสุวรรณ อำเภอดอกคำใต้ จังหวัดพะเยา </t>
  </si>
  <si>
    <t>ห้างหุ้นส่วนจำกัด บุญบารมี ก่อสร้าง</t>
  </si>
  <si>
    <t>ปรับปรุงถนนลูกรังบดอัดแน่นเข้าสู่พื้นที่การเกษตร สายดงหอบ้านสระดอนโกม บ้านราษฎร์พัฒนา หมู่ที่ 8 ตำบลสระ อำเภอเชียงม่วน จังหวัดพะเยา</t>
  </si>
  <si>
    <t>ปรับปรุงถนนลูกรังบดอัดแน่นเข้าสู่พื้นที่การเกษตร สายห้วยแหน บ้านเหล่าพัฒนา หมู่ที่ 10 ตำบลสระ อำเภอเชียงม่วน จังหวัดพะเยา</t>
  </si>
  <si>
    <t xml:space="preserve"> 65107266723</t>
  </si>
  <si>
    <t>ก่อสร้างถนน คสล. เลียบคลองชลประทาน บ้านขัวตาด หมู่ที่ 7 ตำบลศรีถ้อย อำเภอแม่ใจ จังหวัดพะเยา</t>
  </si>
  <si>
    <t>ปรับปรุงถนนลูกรังบดอัดแน่นเข้าสู่พื้นที่การเกษตร สายห้วยอวน ม่อนแจ้ง บ้านสระใต้ หมู่ที่ 4 ตำบลสระ อำเภอเชียงม่วน จังหวัดพะเย</t>
  </si>
  <si>
    <t>ปรับปรุงถนนลูกรังบดอัดแน่นเข้าสู่พื้นที่การเกษตร สายห้วยไม้ไผ่ บ้านท่าฟ้าใหม่ หมู่ที่ 7 ตำบลสระ อำเภอเชียงม่วน จังหวัดพะเยา</t>
  </si>
  <si>
    <t>ปรับปรุงถนนลูกรังบดอัดแน่นเข้าสู่พื้นที่การเกษตร สายบ่อทราย หมู่ที่ 12 ตำบลห้วยลาน อำเภอดอกคำใต้ จังหวัดพะเยา</t>
  </si>
  <si>
    <t>ก่อสร้างถนน คสล. บ้านห้วยเจริญราษฏร์ หมู่ที่ 4 ตำบลเจริญราษฏร์ อำเภอแม่ใจ จังหวัดพะเยา</t>
  </si>
  <si>
    <t>ปรับปรุงถนนลูกรังบดอัดแน่นเข้าสู่พื้นที่การเกษตร สายล้อเลื่อน บ้านแสงไทร หมู่ที่ 9 ตำบลขุนควร อำเภอปง จังหวัดพะเยา</t>
  </si>
  <si>
    <t>ห้างหุ้นส่วนจำกัด พะเยาศิริโชคการโยธา</t>
  </si>
  <si>
    <t xml:space="preserve">ปรับปรุงถนนหินคลุกเข้าสู่พื้นที่การเกษตร สายหลังวัด บ้านหนองบัว หมู่ที่ 2 ตำบลงิม อำเภอปง จังหวัดพะเยา </t>
  </si>
  <si>
    <t>ปรับปรุงถนนลูกรังบดอัดแน่นเข้าสู่พื้นที่การเกษตร สายห้วยไร่ ห้วยน้ำจำ บ้านท่าฟ้าใต้ หมู่ที่ 2 ตำบลสระ อำเภอเชียงม่วน จังหวัดพะเยา</t>
  </si>
  <si>
    <t>ปรับปรุงถนนลูกรังบดอัดแน่นเข้าสู่พื้นที่การเกษตร สายห้วยบวกหย่อน หมู่ที่ 6 ตำบลบ้านปิน เชื่อม ตำบลหนองหล่ม อำเภอดอกคำใต้ จังหวัดพะเยา</t>
  </si>
  <si>
    <t>ห้างหุ้นส่วนจำกัด พงษ์นทีการโยธา</t>
  </si>
  <si>
    <t>ปรับปรุงถนนลูกรังบดอัดแน่นเข้าสู่พื้นที่การเกษตร สายฟาร์มหมู บ้านนาอ้อม หมู่ที่ 5 ตำบลขุนควร อำเภอปง จังหวัดพะเยา</t>
  </si>
  <si>
    <t>ปรับปรุงถนนลูกรังบดอัดแน่นเข้าสู่พื้นที่การเกษตร สายบ่อขยะห้วยหินฝน บ้านทุ่งหนอง หมู่ที่ 5 ตำบลสระ อำเภอเชียงม่วน จังหวัดพะเยา</t>
  </si>
  <si>
    <t>ปรับปรุงถนนลูกรังบดอัดแน่นเข้าสู่พื้นที่การเกษตร สายบ่อขยะ บ้านดู่ หมู่ที่ 3 ตำบลปง อำเภอปง จังหวัดพะเยา</t>
  </si>
  <si>
    <t>ปรับปรุงถนนลูกรังบดอัดแน่นเข้าสู่พื้นที่การเกษตร สายคันคลอง-โทกผา หมู่ที่ 1 ตำบลบ้านปิน เชื่อม ตำบลคือเวียง อำเภอดอกคำใต้ จังหวัดพะเยา</t>
  </si>
  <si>
    <t>ปรับปรุงถนนลูกรังบดอัดแน่นเข้าสู่พื้นที่การเกษตร สายแม่ต๋ำห้วยฮูย หมู่ที่ 3 ตำบลบ้านปิน เชื่อม ตำบลหนองหล่ม อำเภอดอกคำใต้ จังหวัดพะเยา</t>
  </si>
  <si>
    <t>0563553000592</t>
  </si>
  <si>
    <t>ปรับปรุงถนนลูกรังบดอัดแน่นเข้าสู่พื้นที่การเกษตร สายห้วยคอน บ้านควร หมู่ที่ 3 ตำบลงิม อำเภอปง จังหวัดพะเยา</t>
  </si>
  <si>
    <t>ซ่อมสร้างผิวทางแอสฟัลท์ติกคอนกรีต รหัสสายทาง พย.ถ.10006 บ้านสันป่าสัก - บ้านห้วยทรายเลื่อน ตำบลดงสุวรรณ เชื่อม ตำบลสันโค้ง อำเภอดอกคำใต้ จังหวัดพะเยา</t>
  </si>
  <si>
    <t>ซ่อมสร้างผิวทางแอสฟัลท์ติกคอนกรีต รหัสสายทาง พย.ถ.10044 บ้านน้ำเปื๋อย - บ้านแก ตำบลเชียงแรง เชื่อม ตำบลป่าสัก อำเภอภูซาง จังหวัดพะเยา</t>
  </si>
  <si>
    <t>ก่อสร้างก่อสร้างถนน ค.ส.ล. สายระหว่าง บ้านป่าเมี่ยง - ผาแดง บ้านป่าเมี่ยง หมู่ที่ 1 ตำบลเจริญราษฎร์ อำเภอแม่ใจ จังหวัดพะเยา</t>
  </si>
  <si>
    <t>ห้างหุ้นส่วนจำกัด ทรายทองภูกามยาววัสดุภัณฑ์</t>
  </si>
  <si>
    <t>ขุดลอกกว๊านน้อย เพื่อการเกษตร ช่วงที่ 2 หมู่ที่ 10 ตำบลแม่ปืม อำเภอเมือง จังหวัดพะเยา</t>
  </si>
  <si>
    <t>บริษัท โปรมาสเตอร์เทค จำกัด</t>
  </si>
  <si>
    <t>ปรับปรุงภูมิทัศน์บริเวณหน้าอาคารสำนักงานองค์การบริหารส่วนจังหวัดพะเยา</t>
  </si>
  <si>
    <t>ห้างหุ้นส่วนจำกัด อาร์เจคอนสทรัคชั่น</t>
  </si>
  <si>
    <t>ก่อสร้างรั้ว องค์การบริหารส่วนจังหวัดพะเยา</t>
  </si>
  <si>
    <t>ก่อสร้างถนน ค.ส.ล. สายแพะป่างิ้ว หมู่ที่ 7 ตำบลทุ่งผาสุข อำเภอเชียงคำ จังหวัดพะเยา</t>
  </si>
  <si>
    <t>ห้างหุ้นส่วนจำกัด วังศิลาก่อสร้าง</t>
  </si>
  <si>
    <t>0563552000203</t>
  </si>
  <si>
    <t>ปรับปรุงถนนหินคลุกเข้าสู่พื้นที่การเกษตร สายเหมืองชุม หมู่ที่ 2 ชุมชนร่มโพธิ์งาม ตำบลบุญเกิด เชื่อม อบต.ดอกคำใต้ อำเภอดอกคำใต้ จังหวัดพะเยา</t>
  </si>
  <si>
    <t>ปรับปรุงถนนหินคลุกเข้าสู่พื้นที่การเกษตร สายหลังวัดสันป่าฝาง หมู่ที่ 2 ชุมชนร่มโพธิ์งาม ตำบลบุญเกิด เชื่อม อบต.ดอกคำใต้ อำเภอดอกคำใต้ จังหวัดพะเยา</t>
  </si>
  <si>
    <t>ก่อสร้างถนน ค.ส.ล.หมู่ที่ 9 ตำบลลอ เชื่อม ตำบลห้วยยางขาม อำเภอจุน จังหวัดพะเยา (ช่วงที่ 2)</t>
  </si>
  <si>
    <t>บริษัท เจพี บิ้วดิ้ง แอนด์ คอนสตรัคชั่น จำกัด</t>
  </si>
  <si>
    <t>0505559011695</t>
  </si>
  <si>
    <t>ปรับปรุงถนนลูกรังบดอัดแน่นเข้าสู่พื้นที่การเกษตร สายป่าสักโยง หมู่ที่ 1 ตำบลพระธาตุขิงแกง อำเภอจุน เชื่อม ตำบลนาปรัง อำเภอปง จังหวัดพะเยา</t>
  </si>
  <si>
    <t>ห้างหุ้นส่วนจำกัด แสงตะวัน (1995)</t>
  </si>
  <si>
    <t>0563538000498</t>
  </si>
  <si>
    <t>ปรับปรุงถนนหินคลุกเข้าสู่พื้นที่การเกษตร ซอย 4 บ้านประชาพัฒนา หมู่ที่ 21 ตำบลร่มเย็น อำเภอเชียงคำ จังหวัดพะเยา</t>
  </si>
  <si>
    <t>ห้างหุ้นส่วนจำกัด ธนชัยยิ่งเจริญทรัพย์</t>
  </si>
  <si>
    <t>0563564001650</t>
  </si>
  <si>
    <t>ปรับปรุงถนนลูกรังบดอัดแน่นเข้าสู่พื้นที่การเกษตร สายสระเป็ดหงส์ หมู่ที่ 9 ตำบลบ้านปิน เชื่อม ตำบลหนองหล่ม อำเภอดอกคำใต้ จังหวัดพะเยา</t>
  </si>
  <si>
    <t xml:space="preserve">ปรับปรุงถนนลูกรังบดอัดแน่นเข้าสู่พื้นที่การเกษตร หมู่ที่ 7,8 ตำบลทุ่งกล้วย เชื่อม ตำบลป่าสัก อำเภอภูซาง จังหวัดพะเยา (ช่วงที่ 2) </t>
  </si>
  <si>
    <t xml:space="preserve"> 65117523010</t>
  </si>
  <si>
    <t>0563539000653</t>
  </si>
  <si>
    <t>ห้างหุ้นส่วนจำกัด ไทยแมปและก่อสร้าง</t>
  </si>
  <si>
    <t xml:space="preserve">ปรับปรุงถนนลูกรังบดอัดแน่นแข้าสู่พื้นที่การเกษตร สายหัวทุ่ง บ้านแฮะ หมู่ที่ 11 ตำบลงิม เชื่อม ตำบลผาช้างน้อย อำเภอปง จังหวัดพะเยา </t>
  </si>
  <si>
    <t>ปรับปรุงถนนลูกรังบดอัดแน่นเข้าสู่พื้นที่การเกษตร บ้านเก๊าเงา หมู่ที่ 15 ตำบลงิม อำเภอปง จังหวัดพะเยา</t>
  </si>
  <si>
    <t>ปรับปรุงถนนหินคลุกเข้าสู่พื้นที่การเกษตร สายเลียบลำน้ำอิง หมู่ที่ 14 ตำบลท่าวังทอง อำเภอเมือง จังหวัดพะเยา</t>
  </si>
  <si>
    <t>ห้างหุ้นส่วนจำกัด จอร์.แอนด์ เซอร์วิส</t>
  </si>
  <si>
    <t xml:space="preserve">ปรับปรุงถนนหินคลุกเข้าสู่พื้นที่การเกษตร สายห้วยแค้ หมู่ที่ 2 ตำบลแม่นาเรือ เชื่อม ตำบลแม่กา อำเภอเมือง จังหวัดพะเยา </t>
  </si>
  <si>
    <t>ปรับปรุงถนนหินคลุกเข้าสู่พื้นที่การเกษตร หมู่ที่ 9,10 ตำบลบ้านต๋อม เชื่อม หมู่ที่ 3 ตำบลบ้านต๊ำ อำเภอเมือง จังหวัดพะเยา</t>
  </si>
  <si>
    <t>0563564000777</t>
  </si>
  <si>
    <t>ห้างหุ้นส่วนจำกัด เกียรติเกรียงไกร ก่อสร้าง</t>
  </si>
  <si>
    <t>ปรับปรุงถนนหินคลุกเข้าสู่พื้นที่การเกษตร หมู่ที่ 10 ตำบลท่าจำปี อำเภอเมือง จังหวัดพะเยา</t>
  </si>
  <si>
    <t>ก่อสร้างถนน คสล. สายป่าสุสาน บ้านสีพรม หมู่ที่ 4 ตำบลควร อำเภอปง จังหวัดพะเยา</t>
  </si>
  <si>
    <t>ปรับปรุงถนนลูกรังบดอัดแน่นเข้าสู่พื้นที่การเกษตร สายห้วยโป่ง บ้านปางผักหม หมู่ที่ 7 ตำบลงิม อำเภอปง เชื่อม ตำบลฝายกวาง อำเภอเชียงคำ จังหวัดพะเย</t>
  </si>
  <si>
    <t>ปรับปรุงถนนลูกรังบดอัดแน่นเข้าสู่พื้นที่การเกษตร สายระหว่างบ้าน หมู่ที่ 8 ตำบลบ้านใหม่ อำเภอเมือง เชื่อม ตำบลแม่สุก อำเภอแม่ใจ จังหวัดพะเยา</t>
  </si>
  <si>
    <t>ก่อสร้างถนน คสล. สายหลงคำแสน บ้านป่าคา หมู่ที่ 3 ตำบลควร อำเภอปง จังหวัดพะเย</t>
  </si>
  <si>
    <t>ก่อสร้างถนน คสล. สายหล่ายท่า บ้านต๊ำพระแล หมู่ที่ 7 ตำบลบ้านต๊ำ อำเภอเมือง จังหวัดพะเยา</t>
  </si>
  <si>
    <t>ปรับปรุงถนนหินคลุกเข้าสู่พื้นที่การเกษตร สายทุ่งใหม่เหนือ บ้านทุ่งแต หมู่ที่ 1 ตำบลงิม เชื่อม ตำบลผาช้างน้อย อำเภอปง จังหวัดพะเยา</t>
  </si>
  <si>
    <t>ปรับปรุงถนนหินคลุกเข้าสู่พื้นที่การเกษตร สายบวกข่าง หมู่ที่ 3 ตำบลบ้านใหม่ เชื่อม ตำบลท่าจำปี อำเภอเมือง จังหวัดพะเยา</t>
  </si>
  <si>
    <t>ปรับปรุงถนนลูกรังบดอัดแน่นเข้าสู่พื้นที่การเกษตร สายต่อท้ายหมู่บ้าน บ้านสันต้นแหน หมู่ที่ 9 ตำบลห้วยแก้ว อำเภอภูกามยาว จังหวัดพะเ</t>
  </si>
  <si>
    <t xml:space="preserve">ปรับปรุงถนนลูกรังบดอัดแน่นเข้าสู่พื้นที่การเกษตร สายอ่างเก็บน้ำห้วยเหลิน หมู่ที่ 1,2 ตำบลแม่กา เชื่อม ตำบลจำป่าหวาย อำเภอเมือง จังหวัดพะเยา </t>
  </si>
  <si>
    <t>ปรับปรุงถนนลูกรังบดอัดแน่นเข้าสู่พื้นที่การเกษตร บ้านห้วยแม่แดง หมู่ที่ 6 ตำบลนาปรัง อำเภอปง เชื่อม ตำบลพระธาตุขิงแกง อำเภอจุน จังหวัดพะเยา</t>
  </si>
  <si>
    <t xml:space="preserve">ปรับปรุงถนนลูกรังบดอัดแน่นเข้าสู่พื้นที่การเกษตร บ้านสบเกี๋ยง หมู่ที่ 3 ตำบลขุนควร อำเภอปง จังหวัดพะเยา </t>
  </si>
  <si>
    <t>ปรับปรุงถนนลูกรังบดอัดแน่นเข้าสู่พื้นที่การเกษตร สายสต๊อดโป่งป่าแดง บ้านเลี้ยว หมู่ที่ 10 ตำบลงิม อำเภอปง จังหวัดพะเยา</t>
  </si>
  <si>
    <t xml:space="preserve"> 66017224410</t>
  </si>
  <si>
    <t>ปรับปรุงถนนลูกรังบดอัดแน่นเข้าสู่พื้นที่การเกษตร สายห้วยเต๋ย บ้านสันกลาง หมู่ที่ 8 ตำบลงิม อำเภอปง จังหวัดพะเยา</t>
  </si>
  <si>
    <t>ปรับปรุงถนนลูกรังบดอัดแน่นเข้าสู่พื้นที่การเกษตร สายห้วยตาด บ้านหนองบัว หมู่ที่ 2 ตำบลงิม อำเภอปง จังหวัดพะเยา</t>
  </si>
  <si>
    <t>ปรับปรุงถนนลูกรังบดอัดแน่นเข้าสู่พื้นที่การเกษตร สายสต๊อดกลาง บ้านป่าแดง หมู่ที่ 9 ตำบลงิม อำเภอปง จังหวัดพะเยา</t>
  </si>
  <si>
    <t>ห้างหุ้นส่วนจำกัด โชคธนเกียรติ</t>
  </si>
  <si>
    <t>ปรับปรุงถนนลูกรังบดอัดแน่นเข้าสู่พื้นที่การเกษตร สายบวกขะป้าง หมู่ที่ 7 ตำบลบ้านปิน เชื่อม ตำบลคือเวียง อำเภอดอกคำใต้ จังหวัดพะเยา</t>
  </si>
  <si>
    <t>ปรับปรุงถนนลูกรังบดอัดแน่นเข้าสู่พื้นที่การเกษตร หมู่ที่ 10 ตำบลดงสุวรรณ เชื่อม ตำบลสว่างอารมณ์ อำเภอดอกคำใต้ จังหวัดพะเยา</t>
  </si>
  <si>
    <t>ปรับปรุงถนนลูกรังบดอัดแน่นเข้าสู่พื้นที่การเกษตร หมู่ที่ 9 ตำบลบ้านปิน เชื่อม ตำบลหนองหล่ม อำเภอดอกคำใต้ จังหวัดพะเยา</t>
  </si>
  <si>
    <t>ปรับปรุงถนนลูกรังบดอัดแน่นเข้าสู่พื้นที่การเกษตร สายห้วยส้าน หมู่ที่ 1 ตำบลดงสุวรรณ อำเภอดอกคำใต้ จังหวัดพะเยา</t>
  </si>
  <si>
    <t>ปรับปรุงซ่อมแซมผิวทาง แอสฟัลท์ติกคอนกรีต รหัสสายทาง พย.ถ.10026 สายบ้านแม่ใส - บ้านร่องคำ ตำบลแม่ใส เชื่อม ตำบลแม่นาเรือ อำเภอเมือง จังหวัดพะเยา</t>
  </si>
  <si>
    <t>ซ่อมสร้างผิวทางแอสฟัลท์ติก คอนกรีต รหัสสายทาง พย.ถ.10038 สายบ้านปุ - บ้านโจ้โก้ ตำบลเจดีย์คำ เชื่อม ตำบลร่มเย็น อำเภอเชียงคำ จังหวัดพะเยา (ตอนที่ 2)</t>
  </si>
  <si>
    <t>ปรับปรุงถนนหินคลุกเข้าสู่พื้นที่การเกษตร หมู่ที่ 11 ตำบลบ้านเหล่า เชื่อมต่อ ตำบลป่าแฝก อำเภอแม่ใจ จังหวัดพะเยา</t>
  </si>
  <si>
    <t>ห้างหุ้นส่วนจำกัด แม่ใจเจริญทรัพย์ก่อสร้าง</t>
  </si>
  <si>
    <t>0563561000920</t>
  </si>
  <si>
    <t>0563564000874</t>
  </si>
  <si>
    <t>0563549000737</t>
  </si>
  <si>
    <t>0523554000430</t>
  </si>
  <si>
    <t>0575546000550</t>
  </si>
  <si>
    <t>0573539000360</t>
  </si>
  <si>
    <t>0583541000126</t>
  </si>
  <si>
    <t>0573514000099</t>
  </si>
  <si>
    <t>0562542000013</t>
  </si>
  <si>
    <t>0563562000141</t>
  </si>
  <si>
    <t>0563554000294</t>
  </si>
  <si>
    <t>0563542000278</t>
  </si>
  <si>
    <t>0563547000411</t>
  </si>
  <si>
    <t>0105552113364</t>
  </si>
  <si>
    <t>ปรับปรุงถนนลูกรังบดอัดแน่นเข้าสู่พื้นที่การเกษตร สายห้วยก๊อตเม็ด บ้านปัวดอย หมู่ที่ 13 ตำบลงิม เชื่อม ตำบลออย อำเภอปง จังหวัดพะเยา</t>
  </si>
  <si>
    <t xml:space="preserve">ปรับปรุงถนนหินคลุกเข้าสู่พื้นที่การเกษตร สายบ้านพักครู บ้านดอนไชย หมู่ที่ 4 ตำบลงิม อำเภอปง จังหวัดพะเยา </t>
  </si>
  <si>
    <t>ขุดลอกอ่างเก็บน้ำห้วยอีป้อง หมู่ที่ 5 ตำบลเชียงแรง อำเภอภูซาง จังหวัดพะเยา</t>
  </si>
  <si>
    <t>ห้างหุ้นส่วนจำกัด ช้างเผือกเคหะภัณฑ์การก่อสร้าง</t>
  </si>
  <si>
    <t>0563536000491</t>
  </si>
  <si>
    <t>ปรับปรุงห้องอบรมและสัมมนา (อาคาร 2 ชั้น 4)</t>
  </si>
  <si>
    <t>ปรับปรุงอาคารแฟลตข้าราชการ 3 ชั้น</t>
  </si>
  <si>
    <t xml:space="preserve">ปรับปรุงอาคารสำนักงานองค์การบริหารส่วนจังหวัดพะเยา (บริเวณชั้นที่ 2 อาคาร 2) </t>
  </si>
  <si>
    <t>บริษัท ทีทีเคเอฟ แอสเสท จำกัด</t>
  </si>
  <si>
    <t>0565558000029</t>
  </si>
  <si>
    <t>ปรับปรุงถนนลูกรังบดอัดแน่นเข้าสู่พื้นที่การเกษตร สายสารวัตรศรีนวล หมู่ที่ 3 ตำบลบ้านปิน เชื่อม ตำบลคือเวียง อำเภอดอกคำใต้ จังหวัดพะเยา</t>
  </si>
  <si>
    <t>ปรับปรุงถนนลูกรังบดอัดแน่นเข้าสู่พื้นที่การเกษตร สายห้วยดงเย็น หมู่ที่ 9 ตำบลบ้านปิน เชื่อม ตำบลหนองหล่ม อำเภอดอกคำใต้ จังหวัดพะเยา</t>
  </si>
  <si>
    <t>ปรับปรุงถนนลูกรังบดอัดแน่นเข้าสู่พื้นที่การเกษตร สายแพะกำพร้า บ้านหนองบัว หมู่ที่ 2 ตำบลงิม อำเภอปง จังหวัดพะเยา</t>
  </si>
  <si>
    <t>ปรับปรุงถนนหินคลุกเข้าสู่พื้นที่การเกษตร สายหนองหล่ม-หลังโรงน้ำต้นไผ่ หมู่ที่ 5 ตำบลบ้านใหม่ อำเภอเมือง จังหวัดพะเยา</t>
  </si>
  <si>
    <t xml:space="preserve">0563545000341 </t>
  </si>
  <si>
    <t>ปรับปรุงถนนหินคลุกเข้าสู่พื้นที่การเกษตรสายทุ่งเหล่า-ก๊อตป่าห้า หมู่ที่ 1 ตำบลบ้านใหม่ อำเภอเมือง เชื่อม ตำบลแม่สุก อำเภอแม่ใจ จังหวัดพะเยา</t>
  </si>
  <si>
    <t>เสริมผิวทางแอสฟัลท์ติกคอนกรีต สายบ้านสันกลาง หมู่ที่ 8 ตำบลงิม อำเภอปง จังหวัดพะเยา</t>
  </si>
  <si>
    <t>เสริมผิวทางแอสฟัลท์ติกคอนกรีต บ้านสันหมื่นแก้ว - บ้านใหม่ หมู่ที่ 10 บ้านสันหมื่นแก้ว ตำบลแม่ปืม - หมู่ที่ 4 บ้านใหม่หลวง ตำบลบ้านใหม่ อำเภอเมือง จังหวัดพะเยา</t>
  </si>
  <si>
    <t>ปรับปรุงถนนลูกรังบดอัดแน่นเข้าสู่พื้นที่การเกษตร สายสันทรง บ้านต้า หมู่ที่ 18 ตำบลงิม อำเภอปง จังหวัดพะเยา</t>
  </si>
  <si>
    <t>ปรับปรุงถนนลูกรังบดอัดแน่นเข้าสู่พื้นที่การเกษตร บ้านห้วยไฟวัฒนา หมู่ที่ 13 ตำบลภูซาง เชื่อม ตำบลป่าสัก อำเภอภูซาง จังหวัดพะเยา</t>
  </si>
  <si>
    <t>ห้างหุ้นส่วนจำกัด หงาวซีเมนต์บล็อก</t>
  </si>
  <si>
    <t>0573552001722</t>
  </si>
  <si>
    <t>ก่อสร้างถนน คสล. สายสันจกปก หมู่ที่ 9 ตำบลบ้านต๊ำ อำเภอเมือง จังหวัดพะเยา</t>
  </si>
  <si>
    <t>ปรับปรุงถนนลูกรังบดอัดแน่นเข้าสู่พื้นที่การเกษตร สายทุ่งใหม่เหนือ บ้านทุ่งแต หมู่ที่ 1 ตำบลงิม อำเภอปง จังหวัดพะเยา</t>
  </si>
  <si>
    <t>ปรับปรุงถนนลูกรังบดอัดแน่นเข้าสู่พื้นที่การเกษตร บ้านดอยอีสาน หมู่ที่ 2 ตำบลอ่างทอง อำเภอเชียงคำ เชื่อม ตำบลสบบง อำเภอภูซาง จังหวัดพะเยา</t>
  </si>
  <si>
    <t xml:space="preserve">0563552000203 </t>
  </si>
  <si>
    <t>ก่อสร้างถนน คสล. สาย 3 หลังศูนย์พัฒนาเด็กเล็ก บ้านต๊ำพระแล หมู่ที่ 11 ตำบลบ้านต๊ำ อำเภอเมือง จังหวัดพะเยา</t>
  </si>
  <si>
    <t>ปรับปรุงถนนลูกรังบดอัดแน่นเข้าสู่พื้นที่การเกษตร บ้านม่วงใหม่สมบูรณ์ หมู่ที่ 8 ตำบลป่าสัก เชื่อม ตำบลทุ่งกล้วย อำเภอภูซาง จังหวัดพะเยา</t>
  </si>
  <si>
    <t>ปรับปรุงถนนหินคลุกเข้าสู่พื้นที่การเกษตร หมู่ที่ 5 ตำบลทุ่งกล้วย อำเภอภูซาง เชื่อม ตำบลร่มเย็น อำเภอเชียงคำ จังหวัดพะเยา โ</t>
  </si>
  <si>
    <t>ก่อสร้างถนน คสล. บ้านร่องไฮ หมู่ที่ 5 ตำบลบ้านใหม่ อำเภอเมือง จังหวัดพะเย</t>
  </si>
  <si>
    <t xml:space="preserve">ก่อสร้างถนน คสล. หมู่ที่ 8 ตำบลบ้านต๊ำ อำเภอเมือง จังหวัดพะเยา </t>
  </si>
  <si>
    <t>ก่อสร้างถนน คสล. สายบ้านนางสุพิน หมู่ที่ 13 ตำบลบ้านต๊ำ อำเภอเมือง จังหวัดพะเย</t>
  </si>
  <si>
    <t>ก่อสร้างถนน คสล. หมู่ที่ 1 ตำบลลอ เชื่อม ตำบลหงส์หิน อำเภอจุน จังหวัดพะเยา</t>
  </si>
  <si>
    <t xml:space="preserve">ปรับปรุงถนนลูกรังบดอัดแน่นเข้าสู่พื้นที่การเกษตร สายหนองหมอกั่ง หมู่ที่ 6 ตำบลทุ่งผาสุข อำเภอเชียงคำ จังหวัดพะเยา </t>
  </si>
  <si>
    <t>ปรับปรุงถนนลูกรังบดอัดแน่นเข้าสู่พื้นที่การเกษตร สายห้วยดินแดง บ้านแบ่ง หมู่ที่ 5 ต.งิม อ.ปง จ.พะเยา</t>
  </si>
  <si>
    <t>ก่อสร้างถนน คสล. สายห้วยม่วง บ้านห้วยขุ่น หมู่ที่ 5 ต.ควร อ.ปง จ.พะเยา</t>
  </si>
  <si>
    <t>ปรับปรุงถนนลูกรังบดอัดแน่นเข้าสู่พื้นที่การเกษตร บ้านห้วยลึก หมู่ที่ 6 ตำบลบ้านตุ่น เชื่อม ตำบลแม่นาเรือ อำเภอเมืองพะเยา จังหวัดพะเยา</t>
  </si>
  <si>
    <t xml:space="preserve">ปรับปรุงถนนลูกรังบดอัดแน่นเข้าสู่พื้นที่การเกษตร สายห้วยโค้ง หมู่ที่ 14 ตำบลฝายกวาง เชื่อม ตำบลแม่ลาว อำเภอเชียงคำ จังหวัดพะเยา </t>
  </si>
  <si>
    <t>0563565000045</t>
  </si>
  <si>
    <t>ห้างหุ้นส่วนจำกัด อาร์พี 99 คอนสตรัคชั่น</t>
  </si>
  <si>
    <t>ปรับปรุงถนนลูกรังบดอัดแน่นเข้าสู่พื้นที่การเกษตร สายข้างไร่ นางบุญเรือง หมู่ที่ 13 ตำบลฝายกวาง อำเภอเชียงคำ จังหวัดพะเยา</t>
  </si>
  <si>
    <t>ปรับปรุงถนนหินคลุกเข้าสู่พื้นที่การเกษตร หมู่ที่ 5 ตำบลพระธาตุขิงแกง เชื่อม ตำบลจุน อำเภอจุน จังหวัดพะเยา</t>
  </si>
  <si>
    <t>ปรับปรุงถนนลูกรังบดอัดแน่นเข้าสู่พื้นที่การเกษตร สายห้วยน้ำแฮง หมู่ที่ 6 ตำบลแม่นาเรือ เชื่อม ตำบลแม่กา อำเภอเมืองพะเยา จังหวัดพะเยา</t>
  </si>
  <si>
    <t>ปรับปรุงถนนหินคลุกเข้าสู่พื้นที่การเกษตร ซอย 5 หมู่ 21 ตำบลร่มเย็น อำเภอเชียงคำ จังหวัดพะเยา</t>
  </si>
  <si>
    <t>ปรับปรุงถนนลูกรังบดอัดแน่นเข้าสู่พื้นที่การเกษตร หมู่ 3 ตำบลทุ่งกล้วย อำเภอภูซาง เชื่อม ตำบลร่มเย็น อำเภอเชียงคำ จังหวัดพะเยา</t>
  </si>
  <si>
    <t>ก่อสร้างถนน คสล. บ้านแดนเมือง หมู่ที่ 7 ตำบลหย่วน อำเภอเชียงคำ จังหวัดพะเย</t>
  </si>
  <si>
    <t>ก่อสร้างถนน ค.ส.ล.บ้านห้วยบง หมู่ที่ 9 ตำบลน้ำแวน อำเภอเชียงคำ จังหวัดพะเยา</t>
  </si>
  <si>
    <t>ขุดลอกหน้าฝายลำห้วยสะแล่ง หมู่ที่ 11 ตำบลเชียงแรง อำเภอภูซาง จังหวัดพะเยา</t>
  </si>
  <si>
    <t>ขุดสระสาธารณะ บ้านทุ่งแต หมู่ที่ 1 ตำบลงิม อำเภอปง จังหวัดพะเย</t>
  </si>
  <si>
    <t>ขุดลอกฝายโป่ง เพิ่มพื้นที่กักเก็บน้ำ บ้านปางผักหม หมู่ที่ 7 ตำบลงิม อำเภอปง จังหวัดพะเยา</t>
  </si>
  <si>
    <t>ขุดลอกลำน้ำลู เพิ่มพื้นที่กักเก็บน้ำบ้านทุ่งแต หมู่ที่ 1 ตำบลงิม อำเภอปง จังหวัดพะเยา</t>
  </si>
  <si>
    <t>ขุดลอกลำน้ำเงิน บ้านปางผักหม หมู่ที่ 7 ตำบลงิม อำเภอปง จังหวัดพะเยา</t>
  </si>
  <si>
    <t>ปรับปรุงถนนหินคลุกเข้าสู่พื้นที่การเกษตร สายรอบป่าสุสาน หมู่ที่ 6 ตำบลศรีถ้อย เชื่อม ตำบลแม่สุก อำเภอแม่ใจ จังหวัดพะเยา</t>
  </si>
  <si>
    <t>ปรับปรุงถนนลูกรังบดอัดแน่นเข้าสู่พื้นที่การเกษตร บ้านร่องเอี่ยน หมู่ที่ 8 ตำบลปง อำเภอปง จังหวัดพะเยา</t>
  </si>
  <si>
    <t>ก่อสร้างถนน ค.ส.ล.ช่วงต้น ซอย 2 บังกะโล หมู่ที่ 17 ตำบลบ้านต๋อม อำเภอเมืองพะเยา จังหวัดพะเยา</t>
  </si>
  <si>
    <t>ปรับปรุงถนนลูกรังบดอัดแน่นเข้าสู่พื้นที่การเกษตร สายเลียบห้วยร่องคำ หมู่ที่ 5 ตำบลแม่นาเรือ เชื่อม ตำบลแม่กา อำเภอเมืองพะเยา จังหวัดพะเยา</t>
  </si>
  <si>
    <t>ปรับปรุงถนนลูกรังบดอัดแน่นเข้าสู่พื้นที่การเกษตร หมู่ที่ 17 ตำบลแม่กา อำเภอเมืองพะเยา จังหวัดพะเยา</t>
  </si>
  <si>
    <t>ปรับปรุงถนนหินคลุกเข้าสู่พื้นที่การเกษตร หมู่ที่ 5 ตำบลแม่ใจ เชื่อม ตำบลบ้านเหล่า อำเภอแม่ใจ จังหวัดพะเยา</t>
  </si>
  <si>
    <t>ปรับปรุงถนนหินคลุกเข้าสู่พื้นที่การเกษตร หมู่ที่ 6,5,9 ตำบลบ้านต๋อม เชื่อม ตำบลสันป่าม่วง อำเภอเมืองพะเยา จังหวัดพะเยา</t>
  </si>
  <si>
    <t>ปรับปรุงถนนลูกรังบดอัดแน่นเข้าสู่พื้นที่การเกษตร สายน้ำปุ หมู่ที่ 2 ตำบลหนองหล่ม เชื่อม ตำบลบ้านถ้ำ อำเภอดอกคำใต้ จังหวัดพะเยา</t>
  </si>
  <si>
    <t>ปรับปรุงถนนลูกรังบดอัดแน่นเข้าสู่พื้นที่การเกษตร สายผาลาด ช่วงที่ 2 หมู่ที่ 12 ตำบลแม่นาเรือ เชื่อม ตำบลแม่กา อำเภอเมืองพะเยา จังหวัดพะเยา</t>
  </si>
  <si>
    <t>ปรับปรุงถนนลูกรังบดอัดแน่นเข้าสู่พื้นที่การเกษตร สายหลงปลาสะเด็ด หมู่ที่ 11 ตำบลห้วยลาน อำเภอดอกคำใต้ จังหวัดพะเยา</t>
  </si>
  <si>
    <t>ปรับปรุงถนนลูกรังบดอัดแน่นเข้าสู่พื้นที่การเกษตร สายนานายบัติ หมู่ที่ 13 ตำบลดงเจน อำเภอภูกามยาว เชื่อม ตำบลท่าวังทอง อำเภอเมืองพะเยา จังหวัดพะเยา</t>
  </si>
  <si>
    <t>0563541000045</t>
  </si>
  <si>
    <t>ห้างหุ้นส่วนจำกัด พีเคสยามเอ็นจิเนียริ่ง</t>
  </si>
  <si>
    <t>ปรับปรุงถนนลูกรังบดอัดแน่นเข้าสู่พื้นที่การเกษตร สายนักปั่นรอบโลก หมู่ที่ 2 ตำบลเชียงม่วน อำเภอเชียงม่วน จังหวัดพะเยา</t>
  </si>
  <si>
    <t>ปรับปรุงถนนหินคลุกเข้าสู่พื้นที่การเกษตร หมู่ที่ 4 ตำบลบ้านใหม่ อำเภอเมืองพะเยา จังหวัดพะเยา</t>
  </si>
  <si>
    <t xml:space="preserve">ปรับปรุงถนนลูกรังบดอัดแน่นเข้าสู่พื้นที่การเกษตร สายห้วยโปร่ง หมู่ที่ 16 ตำบลแม่ปืม อำเภอเมืองพะเยา จังหวัดพะเยา </t>
  </si>
  <si>
    <t>ปรับปรุงถนนหินคลุกเข้าสู่พื้นที่การเกษตร หมู่ที่ 1 ตำบลแม่ปืม อำเภอเมืองพะเยา จังหวัดพะเยา</t>
  </si>
  <si>
    <t>ปรับปรุงถนนลูกรังบดอัดแน่นเข้าสู่พื้นที่การเกษตร บ้านใหม่ท่ากลอง หมู่ที่ 1 ตำบลบ้านใหม่ อำเภอเมืองพะเยา จังหวัดพะเยา</t>
  </si>
  <si>
    <t>ปรับปรุงซ่อมแซมผิวทางแอสฟัลท์ติกคอนกรีต รหัสสายทาง พย.ถ.10032 สายบ้านต๋อมกลาง - บ้านต๋อมใน ตำบลบ้านต๋อม อำเภอเมือง จังหวัดพะเยา (ช่วงที่ 2)</t>
  </si>
  <si>
    <t>ห้างหุ้นส่วนจำกัด แม่สายศิลา</t>
  </si>
  <si>
    <t>0573537000109</t>
  </si>
  <si>
    <t>ปรับปรุงซ่อมแซมผิวทางแอสฟัลท์ติกคอนกรีต รหัสสายทาง พย.ถ.10024 สายบ้านโทกหวาก - บ้านจำป่าหวาย ตำบลจำป่าหวาย เชื่อม ตำบลแม่กา อำเภอเมือง จังหวัดพะเยา</t>
  </si>
  <si>
    <t>ห้างหุ้นส่วนจำกัด ธนะชัย แอสโซซิเอท</t>
  </si>
  <si>
    <t>0573546005061</t>
  </si>
  <si>
    <t>ปรับปรุงห้องทำงานกองการเจ้าหน้าที่ และห้องผู้อำนวยการกองการเจ้าหน้าที่ องค์การบริหารส่วนจังหวัดพะเยา</t>
  </si>
  <si>
    <t>ก่อสร้างถนน คสล. หมู่ที่ 7 ตำบลทุ่งรวงทอง เชื่อม ตำบลหงส์หิน อำเภอจุน จังหวัดพะเยา</t>
  </si>
  <si>
    <t>ปรับปรุงถนนลูกรังบดอัดแน่นเข้าสู่พื้นที่การเกษตร สายสต๊อดป่าซาง บ้านควร หมู่ที่ 3 ตำบลงิม อำเภอปง จังหวัดพะเยา</t>
  </si>
  <si>
    <t>ปรับปรุงถนนลูกรังบดอัดแน่นเข้าสู่พื้นที่การเกษตร สายห้วยน้ำงิม บ้านหนองบัว หมู่ที่ 2 ตำบลงิม อำเภอปง จังหวัดพะเยา</t>
  </si>
  <si>
    <t>ก่อสร้างถนน คสล. บ้านป่าแดด หมู่ที่ 12 ตำบลหย่วน อำเภอเชียงคำ จังหวัดพะเยา</t>
  </si>
  <si>
    <t>ปรับปรุงถนนหินคลุกเข้าสู่พื้นที่การเกษตร หมู่ที่ 13 ตำบลบ้านต๊ำ เชื่อม ตำบลบ้านต๋อม อำเภอเมืองพะเยา จังหวัดพะเยา</t>
  </si>
  <si>
    <t>ปรับปรุงถนนลูกรังบดอัดแน่นเข้าสู่พื้นที่การเกษตร สายห้วยยาง หมู่ที่ 8 ตำบลฝายกวาง เชื่อม ตำบลทุ่งผาสุข อำเภอเชียงคำ จังหวัดพะเยา</t>
  </si>
  <si>
    <t>ปรับปรุงถนนลูกรังบดอัดแน่นเข้าสู่พื้นที่การเกษตร สายหลุบป่าถ่อน หมู่ที่ 5 ตำบลฝายกวาง เชื่อม ตำบลแม่ลาว อำเภอเชียงคำ จังหวัดพะเยา</t>
  </si>
  <si>
    <t xml:space="preserve">ปรับปรุงถนนหินคลุกเข้าสู่พื้นที่เกษตร หมู่ที่ 1 ตำบลท่าจำปี อำเภอเมืองพะเยา จังหวัดพะเยา </t>
  </si>
  <si>
    <t xml:space="preserve">ปรับปรุงถนนหินคลุกเข้าสู่พื้นที่การเกษตร หมู่ที่ 5 ตำบลแม่ปืม อำเภอเมืองพะเยา จังหวัดพะเยา </t>
  </si>
  <si>
    <t>ปรับปรุงถนนลูกรังบดอัดแน่นเข้าสู่พื้นที่การเกษตร สายต้นโพธิ์ บ้านก้าวเจริญ หมู่ที่ 11 ตำบลน้ำแวน อำเภอเชียงคำ จังหวัดพะเยา</t>
  </si>
  <si>
    <t>ปรับปรุงถนนลูกรังบดอัดแน่นเข้าสู่พื้นที่การเกษตร สายห้วยลึก บ้านจำบอน หมู่ 7 ตำบลอ่างทอง อำเภอเชียงคำ จังหวัดพะเยา</t>
  </si>
  <si>
    <t>ปรับปรุงถนนลูกรังบดอัดแน่นเข้าสู่พื้นที่การเกษตร บ้านขุนกำลัง หมู่ที่ 4 ตำบลขุนควร เชื่อม ตำบลผาช้างน้อย อำเภอปง จังหวัดพะเยา</t>
  </si>
  <si>
    <t>บริษัท ราบรื่น จำกัด</t>
  </si>
  <si>
    <t>0345565002556</t>
  </si>
  <si>
    <t>ปรับปรุงถนนลูกรังบดอัดแน่นเข้าสู่พื้นที่การเกษตร บ้านน้ำริน หมู่ที่ 10 ตำบลขุนควร เชื่อม ตำบลควร อำเภอปง จังหวัดพะเยา</t>
  </si>
  <si>
    <t>ปรับปรุงถนนลูกรังบดอัดแน่นเข้าสู่พื้นที่การเกษตร สายห้วยเหล่าดอย หมู่ที่ 3 ตำบลน้ำแวน อำเภอเชียงคำ จังหวัดพะเยา</t>
  </si>
  <si>
    <t>ปรับปรุงถนนลูกรังบดอัดแน่นเข้าสู่พื้นที่การเกษตร บ้านไผ่สีทอง หมู่ที่ 12 ตำบลหงส์หิน เชื่อม ตำบลลอ อำเภอจุน จังหวัดพะเยา</t>
  </si>
  <si>
    <t>ปรับปรุงถนนลูกรังบดอัดแน่นเข้าสู่พื้นที่การเกษตร บ้านแสงไทร หมู่ที่ 9 ตำบลขุนควร เชื่อม ตำบลควร อำเภอปง จังหวัดพะเยา</t>
  </si>
  <si>
    <t>ปรับปรุงถนนลูกรังบดอัดแน่นเข้าสู่พื้นที่การเกษตร สายห้วยหุง บ้านห้วยขุ่น หมู่ที่ 5 ตำบลควร อำเภอปง จังหวัดพะเยา</t>
  </si>
  <si>
    <t>ห้างหุ้นส่วนจำกัด โชคทวีฟาร์ม</t>
  </si>
  <si>
    <t>0563550000311</t>
  </si>
  <si>
    <t>ก่อสร้างไหล่ทางถนน คสล. 2 ข้าง สายหลัง รพ.อำเภอปง ตำบลนาปรัง เชื่อม ตำบลออย อำเภอปง จังหวัดพะเยา</t>
  </si>
  <si>
    <t>ห้างหุ้นส่วนจำกัด กิจรุ่งทวีทรัพย์ 2010</t>
  </si>
  <si>
    <t>0563553000843</t>
  </si>
  <si>
    <t>ปรับปรุงถนนลูกรังบดอัดแน่นเข้าสู่พื้นที่การเกษตร สายม่อนครั่ง หมู่ 1 ตำบลดงสุวรรณ เชื่อม ตำบลสันโค้ง อำเภอดอกคำใต้ จังหวัดพะเยา</t>
  </si>
  <si>
    <t>ปรับปรุงถนนลูกรังบดอัดแน่นเข้าสู่พื้นที่การเกษตร หมู่ 8 ตำบลฝายกวาง เชื่อม ตำบลทุ่งผาสุข อำเภอเชียงคำ จังหวัดพะเยา</t>
  </si>
  <si>
    <t>ปรับปรุงถนนลูกรังบดอัดแน่นเข้าสู่พื้นที่การเกษตร หมู่ที่ 3,9 ตำบลท่าวังทอง เชื่อม ตำบลเวียง อำเภอเมือง จังหวัดพะเยา</t>
  </si>
  <si>
    <t>ปรับปรุงถนนลูกรังบดอัดแน่นเข้าสู่พื้นที่การเกษตร หมู่ที่ 3,9 ตำบลสันโค้ง เชื่อม ตำบลดงสุวรรณ อำเภอดอกคำใต้ จังหวัดพะเยา</t>
  </si>
  <si>
    <t>ขุดลอกห้วยผักแว่น หมู่ที่ 12 ตำบลแม่ปืม อำเภอเมือง จังหวัดพะเยา</t>
  </si>
  <si>
    <t>ขุดลอกห้วยกั้ง หมู่ที่ 13 ตำบลแม่ปืม อำเภอเมือง จังหวัดพะเยา</t>
  </si>
  <si>
    <t>ปรับปรุงถนนหินคลุกเข้าสู่พื้นที่การเกษตร สายป่าเปา หมู่ที่ 5 ตำบลเชียงแรง เชื่อม ตำบลภูซาง อำเภอภูซาง จังหวัดพะเยา</t>
  </si>
  <si>
    <t>ห้างหุ้นส่วนจำกัด เวียงแก คอนสตรัคชั่น</t>
  </si>
  <si>
    <t xml:space="preserve">0563566000669 </t>
  </si>
  <si>
    <t>ปรับปรุงถนนหินคลุกเข้าสู่พื้นที่การเกษตร หมู่ที่ 9 ตำบลเชียงแรง เชื่อม ตำบลป่าสัก อำเภอภูซาง จังหวัดพะเยา</t>
  </si>
  <si>
    <t>ปรับปรุงซ่อมแซมผิวทางแอสฟัลท์ติกคอนกรีต รหัสสายทาง พย.ถ.10026 สายบ้านแม่ใส - บ้านร่องคำ ตำบลแม่ใส เชื่อม ตำบลแม่นาเรือ อำเภอเมือง จังหวัดพะเยา</t>
  </si>
  <si>
    <t>ปรับปรุงถนนลูกรังบดอัดแน่นเข้าสู่พื้นที่การเกษตร หมู่ที่ 2 ตำบลทุ่งกล้วย เชื่อม ตำบลป่าสัก อำเภอภูซาง จังหวัดพะเยา</t>
  </si>
  <si>
    <t xml:space="preserve">ก่อสร้างถนน ค.ส.ล. สายม้งใหม่ - น้ำต้ม บ้านสิบสองพัฒนา หมู่ที่ 7 ตำบลผาช้างน้อย อำเภอปง จังหวัดพะเยา </t>
  </si>
  <si>
    <t>ปรับปรุงถนนหินคลุกเข้าสู่พื้นที่การเกษตร สายทุ่งโล๊ะ หมู่ที่ 4 ตำบลป่าแฝก เชื่อม ตำบลเจริญราษฎร์ อำเภอแม่ใจ จังหวัดพะเยา</t>
  </si>
  <si>
    <t>ก่อสร้างถนน คสล. สายถ้ำพระ ช่วงต้น หมู่ที่ 4 ตำบลผาช้างน้อย อำเภอปง จังหวัดพะเยา</t>
  </si>
  <si>
    <t>ก่อสร้างถนน คสล. สายบ้านป่าสัก หมู่ที่ 5 ตำบลศรีถ้อย เชื่อม บ้านขัวตาด หมู่ที่ 7 ตำบลศรีถ้อย อำเภอแม่ใจ จังหวัดพะเยา</t>
  </si>
  <si>
    <t>ปรับปรุงถนนลูกรังบดอัดแน่นเข้าสู่พื้นที่การเกษตร สายกิ่วเก๊าขาม บ้านเก๊าเงา หมู่ที่ 15 ตำบลงิม อำเภอปง จังหวัดพะเยา</t>
  </si>
  <si>
    <t>ปรับปรุงห้องนันทนาการและการเรียนรู้ตามอัธยาศัย ภายในอาคารศูนย์วิทยาศาสตร์และดาราศาสตร์ อบจ.พะเยา</t>
  </si>
  <si>
    <t>0563559000128</t>
  </si>
  <si>
    <t>ห้างหุ้นส่วนจำกัด พีรณัฐ (1975) คอนสตรัคชั่น</t>
  </si>
  <si>
    <t xml:space="preserve">ก่อสร้างถนน ค.ส.ล.สายประตูเมือง บ้านปางค่าเหนือ หมู่ที่ 6 ตำบลผาช้างน้อย อำเภอปง จังหวัดพะเยา </t>
  </si>
  <si>
    <t>ก่อสร้างรางระบายน้ำคอนกรีตเสริมเหล็ก บ้านห้วยเจริญราษฎร์ หมู่ที่ 4 ตำบลเจริญราษฎร์ อำเภอแม่ใจ จังหวัดพะเยา</t>
  </si>
  <si>
    <t>ปรับปรุงถนนลูกรังบดอัดแน่นเข้าสู่พื้นที่การเกษตร สายรอบพระธาตุดอยแก้ว หมู่ที่ 7 ตำบลเชียงม่วน อำเภอเชียงม่วน จังหวัดพะเยา</t>
  </si>
  <si>
    <t>ปรับปรุงถนนลูกรังบดอัดแน่นเข้าสู่พื้นที่การเกษตร หมู่ที่ 4 ตำบลเชียงม่วน อำเภอเชียงม่วน จังหวัดพะเยา</t>
  </si>
  <si>
    <t>ปรับปรุงถนนลูกรังบดอัดแน่นเข้าสู่พื้นที่การเกษตร ห้วยจำหมา หมู่ที่ 8 ตำบลบ้านปิน เชื่อม ตำบลหนองหล่ม อำเภอดอกคำใต้ จังหวัดพะเยา</t>
  </si>
  <si>
    <t>ปรับปรุงถนนลูกรังบดอัดแน่นเข้าสู่พื้นที่การเกษตร สายบ้านหล่ายทุ่ง หมู่ที่ 6 ตำบลเชียงม่วน อำเภอเชียงม่วน จังหวัดพะเยา</t>
  </si>
  <si>
    <t xml:space="preserve">ปรับปรุงถนนลูกรังบดอัดแน่นเข้าสู่พื้นที่การเกษตร สายห้วยเพลง บ้านปิน หมู่ที่ 3 ตำบลเชียงม่วน อำเภอเชียงม่วน จังหวัดพะเยา </t>
  </si>
  <si>
    <t>ปรับปรุงถนนลูกรังบดอัดแน่นเข้าสู่พื้นที่การเกษตร สายห้วยดงมะไฟ หมู่ที่ 8 ตำบลเชียงม่วน อำเภอเชียงม่วน จังหวัดพะเยา</t>
  </si>
  <si>
    <t>ปรับปรุงถนนลูกรังบดอัดแน่นเข้าสู่พื้นที่การเกษตร หมู่ที่ 5 ตำบลเชียงม่วน อำเภอเชียงม่วน จังหวัดพะเยา</t>
  </si>
  <si>
    <t xml:space="preserve">ปรับปรุงถนนลูกรังบดอัดแน่นเข้าสู่พื้นที่การเกษตร สายร่องสัก-ประปาภูเขา หมู่ที่ 5 ตำบลหนองหล่ม เชื่อม ตำบลบ้านปิน อำเภอดอกคำใต้ จังหวัดพะเยา </t>
  </si>
  <si>
    <t>ปรับปรุงถนนลูกรังบดอัดแน่นเข้าสู่พื้นที่การเกษตร สายรอบพระธาตุ พญาดอยตูม หมู่ที่ 3 ตำบลเชียงม่วน อำเภอเชียงม่วน จังหวัดพะเยา</t>
  </si>
  <si>
    <t>0563554000049</t>
  </si>
  <si>
    <t>ห้างหุ้นส่วนจำกัด บ้านต้าก่อสร้าง</t>
  </si>
  <si>
    <t>ปรับปรุงถนนลูกรังบดอัดแน่นเข้าสู่พื้นที่การเกษตร สายเอี้ยงเงิน หมู่ที่ 1 ตำบลหนองหล่ม เชื่อม ตำบลบ้านถ้ำ อำเภอดอกคำใต้ จังหวัดพะเยา</t>
  </si>
  <si>
    <t>ปรับปรุงถนนลูกรังบดอัดแน่นเข้าสู่พื้นที่การเกษตร สายห้วยเกี๋ยงใต้ หมู่ที่ 11 ตำบลสระ อำเภอเชียงม่วน จังหวัดพะเยา</t>
  </si>
  <si>
    <t>ปรับปรุงถนนลูกรังบดอัดแน่นเข้าสู่พื้นที่การเกษตร สายร่องสัก-ห้วยเฮี้ยะ หมู่ที่ 5 ตำบลหนองหล่ม เชื่อม ตำบลบ้านปิน อำเภอดอกคำใต้ จังหวัดพะเยา</t>
  </si>
  <si>
    <t>ปรับปรุงถนนลูกรังบดอัดแน่นเข้าสู่พื้นที่การเกษตร สายห้วยเคาะ บ้านใหม่น้ำเงิน หมู่ที่ 12 ตำบลงิม อำเภอปง จังหวัดพะเยา</t>
  </si>
  <si>
    <t>ปรับปรุงถนนลูกรังบดอัดแน่นเข้าสู่พื้นที่การเกษตร สายโสกแม่ล่ะอ่อน หมู่ที่ 6 ตำบลเชียงม่วน อำเภอเชียงม่วน จังหวัดพะเยา</t>
  </si>
  <si>
    <t>ปรับปรุงถนนลูกรังบดอัดแน่นเข้าสู่พื้นที่การเกษตร หมู่ที่ 6 ตำบลดงเจน เชื่อม ตำบลห้วยแก้ว อำเภอภูกามยาว จังหวัดพะเยา</t>
  </si>
  <si>
    <t>ปรับปรุงถนนลูกรังบดอัดแน่นเข้าสู่พื้นที่การเกษตร หมู่ที่ 8 ตำบลดงเจน เชื่อม ตำบลห้วยแก้ว อำเภอภูกามยาว จังหวัดพะเยา</t>
  </si>
  <si>
    <t>ปรับปรุงถนนลูกรังบดอัดแน่นเข้าสู่พื้นที่การเกษตร หมู่ที่ 1 ตำบลดงสุวรรณ เชื่อม ตำบลสันโค้ง อำเภอดอกคำใต้ จังหวัดพะเยา</t>
  </si>
  <si>
    <t>ปรับปรุงถนนลูกรังบดอัดแน่นเข้าสู่พื้นที่การเกษตร สายทุ่งกอดสั้น หมู่ 3 ตำบลบ้านปิน เชื่อม ตำบลคือเวียง อำเภอดอกคำใต้ จังหวัดพะเยา</t>
  </si>
  <si>
    <t xml:space="preserve">ปรับปรุงถนนลูกรังบดอัดแน่นเข้าสู่พื้นที่การเกษตร บ้านใหม่ หมู่ที่ 10 ตำบลห้วยแก้ว อำเภอภูกามยาว เชื่อม ตำบลห้วยลาน อำเภอดอกคำใต้ จังหวัดพะเยา </t>
  </si>
  <si>
    <t>ปรับปรุงถนนลูกรังบดอัดแน่นเข้าสู่พื้นที่การเกษตร สายร่องปอ-ห้วยแก้ว หมู่ที่ 7 ตำบลดงเจน เชื่อม หมู่ที่ 12 ตำบลห้วยแก้ว อำเภอภูกามยาว จังหวัดพะเยา</t>
  </si>
  <si>
    <t>ปรับปรุงถนนลูกรังบดอัดแน่นเข้าสู่พื้นที่การเกษตร สายทิศตะวันออกอ่างร่องปอ หมู่ที่ 7 ตำบลดงเจน เชื่อม ตำบลห้วยแก้ว อำเภอภูกามยาว จังหวัดพะเยา</t>
  </si>
  <si>
    <t>ปรับปรุงถนนลูกรังบดอัดแน่นเข้าสู่พื้นที่การเกษตร บ้านจำปาหมู่ที่ 17 ตำบลห้วยแก้ว อำเภอภูกามยาว จังหวัดพะเยา</t>
  </si>
  <si>
    <t xml:space="preserve">ซ่อมแซมอาคารสำนักงาน อบจ.พะเยา อาคาร 2 ชั้น 2 - 4 </t>
  </si>
  <si>
    <t>ปรับปรุงถนนลูกรังบดอัดแน่นเข้าสู่พื้นที่การเกษตร สายทุ่งแทว หมู่ที่ 3 ตำบลทุ่งผาสุข เชื่อม ตำบลฝายกวาง อำเภอเชียงคำ จังหวัดพะเยา</t>
  </si>
  <si>
    <t>ก่อสร้างถนน ค.ส.ล. ช่วงที่ 2 ซอย 2 บังกะโล หมู่ที่ 17 ตำบลบ้านต๋อม อำเภอเมืองพะเยา จังหวัดพะเยา</t>
  </si>
  <si>
    <t>ปรับปรุงซ่อมแซมถนน ค.ส.ล. รหัสสายทาง พย.ถ.10063 บ้านปางป้อมกลาง - บ้านกิ่วพัฒนา ตำบลลอ เชื่อม ตำบลห้วยข้าวก่ำ อำเภอจุน จังหวัดพะเยา</t>
  </si>
  <si>
    <t>ห้างหุ้นส่วนจำกัด เอเคอี รีไซคลิ่ง</t>
  </si>
  <si>
    <t>0513555000468</t>
  </si>
  <si>
    <t>ซ่อมแซมหลังคาโรงจอดรถ รพ.สต.บ้านสักลอ</t>
  </si>
  <si>
    <t>ซ่อมแซมหลังคาโรงจอดรถ รพ.สต.ห้วยยางขาม</t>
  </si>
  <si>
    <t>0563554000308</t>
  </si>
  <si>
    <t>ห้างหุ้นส่วนจำกัด ชูเกียรติการไฟฟ้า</t>
  </si>
  <si>
    <t>0565546000061</t>
  </si>
  <si>
    <t>บริษัท โกลด์ พีซี เน็ตเวิร์ค จำกัด</t>
  </si>
  <si>
    <t xml:space="preserve">0565560000901 </t>
  </si>
  <si>
    <t>บริษัท พะเยาเซ็นเตอร์ จำกัด</t>
  </si>
  <si>
    <t>บริษัท โตโยต้าพะเยา (1994) ผู้จำหน่ายโตโยต้า จำกัด</t>
  </si>
  <si>
    <t>0565537000135</t>
  </si>
  <si>
    <t>บริษัท แองเจิลเวย์ (1994) จำกัด</t>
  </si>
  <si>
    <t>0565537000127</t>
  </si>
  <si>
    <t>ห้างหุ้นส่วนจำกัด ไทยเฟอร์เนส เอ็นจิเนียริ่ง</t>
  </si>
  <si>
    <t>0523550000290</t>
  </si>
  <si>
    <t>0575561001341</t>
  </si>
  <si>
    <t>บริษัท เอ็มจี ล้านนา จำกัด</t>
  </si>
  <si>
    <t>0523549001288</t>
  </si>
  <si>
    <t>ห้างหุ้นส่วนจำกัด ไทเกอร์มาร์ท</t>
  </si>
  <si>
    <t>จัดซื้อชุดเสาไฟถนนโคมไฟแอลอีดีพลังงานแสงอาทิตย์ ตามโครงการจัดซื้อไฟฟ้าแสงสว่างระบบโซล่าเซลล์พร้อมติดตั้ง ถนนถ่ายโอนทางหลวงท้องถิ่น รหัสสายทาง พย.ถ.10038 บ.ปุ ตำบลเจดีย์คำ - บ.โจ้โก้ ตำบลร่มเย็น อำเภอเชียงคำ จังหวัดพะเยา</t>
  </si>
  <si>
    <t>จัดซื้อเครื่องคอมพิวเตอร์ สำหรับงานประมวลผล แบบที่ 2 (จอแสดงภาพขนาดไม่น้อยกว่า 19 นิ้ว) จำนวน 1 เครื่อง</t>
  </si>
  <si>
    <t xml:space="preserve">จัดซื้อเครื่องคอมพิวเตอร์โน้ตบุ๊ก สำหรับงานประมวลผล จำนวน 1 เครื่อง </t>
  </si>
  <si>
    <t>จัดซื้อเครื่องคอมพิวเตอร์ All In One สำหรับงานประมวลผล จำนวน 2 เครื่อง</t>
  </si>
  <si>
    <t>จัดซื้อเครื่องคอมพิวเตอร์สำหรับงานประมวลผล แบบที่ 2 จำนวน 1 เครื่อง</t>
  </si>
  <si>
    <t>จัดซื้อชุดเสาไฟฟ้าโคมไฟแอลอีดีระบบโซล่าเซลล์ พร้อมติดตั้งถนนสาธารณะและจุดเสี่ยงภัย ทางหลวงหมายเลข 1193 บ้านร่องห้า หมู่ที่ 3 ตำบลท่าจำปี เชื่อม บ้านร่องช้าง หมู่ที่ 9 ตำบลบ้านใหม่ อำเภอเมืองพะเยา จังหวัดพะเยา</t>
  </si>
  <si>
    <t>จัดซื้อชุดเสาไฟฟ้า โคมไฟแอลอีดีระบบโซล่าเซลล์พร้อมติดตั้งถนนสาธารณะและจุดเสี่ยงภัย บ้านผาแดง หมู่ที่ 10 ตำบลศรีถ้อย อำเภอแม่ใจ จังหวัดพะเยา</t>
  </si>
  <si>
    <t>จัดซื้อชุดเสาไฟฟ้า โคมไฟแอลอีดีระบบโซล่าเซลล์พร้อมติดตั้งถนนสาธารณะและจุดเสี่ยงภัย บ้านแม่ต๋ำน้อย หมู่ที่ 18 ตำบลแม่กา อำเภอเมืองพะเยา จังหวัดพะเยา</t>
  </si>
  <si>
    <t>จัดซื้อชุดเสาไฟฟ้าโคมไฟแอลอีดีระบบโซล่าเซลล์ พร้อมติดตั้งถนนสาธารณะและจุดเสี่ยงภัย บ้านสันกลาง หมู่ที่ 8 ตำบลงิม อำเภอปง จังหวัดพะเยา</t>
  </si>
  <si>
    <t>จัดซื้อเครื่องคอมพิวเตอร์โน้ตบุ๊ก สำหรับงานประมวลผล จำนวน 1 เครื่อง</t>
  </si>
  <si>
    <t>จัดซื้อชุดเสาไฟฟ้าโคมไฟแอลอีดีระบบโซล่าเซลล์ พร้อมติดตั้งถนนสาธารณะและจุดเสี่ยงภัย ทางหลวงหมายเลข 1193 บ้านร่องห้า หมู่ที่ 3 ตำบลท่าจำปี เชื่อม บ้านน้ำล้อม หมู่ที่ 5 ตำบลบ้านต๊ำ อำเภอเมืองพะเยา จังหวัดพะเยา</t>
  </si>
  <si>
    <t>จัดซื้อชุดเสาไฟฟ้า โคมไฟแอลอีดีระบบโซล่าเซลล์พร้อมติดตั้งถนนสาธารณะและจุดเสี่ยงภัย บ้านป่าเมี้ยง หมู่ 1 ตำบลเจริญราษฎร์ อำเภอแม่ใจ จังหวัดพะเยา</t>
  </si>
  <si>
    <t>จัดซื้อชุดเสาไฟฟ้า โคมไฟแอลอีดีระบบโซล่าเซลล์ พร้อมติดตั้งถนนสาธารณะและจุดเสี่ยงภัย หมู่ที่ 6,10,13 ตำบลงิม อำเภอปง จังหวัดพะเยา</t>
  </si>
  <si>
    <t xml:space="preserve">จัดซื้อเครื่องคอมพิวเตอร์สำหรับงานประมวลผล แบบที่ 2 พร้อมชุดโปรแกรมระบบปฏิบัติการที่มีลิขสิทธิ์ถูกต้องตามกฎหมาย จำนวน 5 ชุด </t>
  </si>
  <si>
    <t>จัดซื้อชุดเสาไฟฟ้า โคมไฟแอลอีดีระบบโซล่าเซลล์ พร้อมติดตั้ง ถนนสาธารณะและจุดเสี่ยงภัย บ้านปางปู่เลาะ หมู่ที่ 13 ตำบลศรีถ้อย อำเภอแม่ใจ จังหวัดพะเยา</t>
  </si>
  <si>
    <t>จัดซื้อเครื่องคอมพิวเตอร์สำหรับงานประมวลผล แบบที่ 2 (จอแสดงภาพขนาดไม่น้อยกว่า 19 นิ้ว)  จำนวน 7 เครื่อง</t>
  </si>
  <si>
    <t>จัดซื้อเครื่องคอมพิวเตอร์สำหรับงานประมวลผล แบบที่ 2 (จอแสดงภาพขนาดไม่น้อยกว่า 19 นิ้ว) จำนวน 3 เครื่อง</t>
  </si>
  <si>
    <t>จัดซื้อเครื่องคอมพิวเตอร์สำหรับงานประมวลผล แบบที่ 2 (จอแสดงภาพขนาดไม่น้อยกว่า 19 นิ้ว) จำนวน 1 เครื่อง</t>
  </si>
  <si>
    <t>จัดซื้อเครื่องคอมพิวเตอร์ สำหรับงานประมวลผล แบบที่ 2 (จอแสดงภาพขนาดไม่น้อยกว่า 19 นิ้ว) จำนวน 3 เครื่อง</t>
  </si>
  <si>
    <t>จัดซื้อเครื่องคอมพิวเตอร์โน้ตบุ๊ก สำหรับงานประมวลผล จำนวน 2 เครื่อง</t>
  </si>
  <si>
    <t>จัดซื้อชุดเสาไฟฟ้า โคมไฟแอลอีดีระบบโซล่าเซลล์พร้อมติดตั้งถนนสาธารณะและจุดเสี่ยงภัย ถนนถ่ายโอนทางหลวงท้องถิ่น พย.ถ.1 0013 บ้านดอนตัน ตำบลสบบง อำเภอภูซาง - บ้านปางวัว ตำบลเชียงบาน อำเภอเชียงคำ จังหวัดพะเยา</t>
  </si>
  <si>
    <t>จัดซื้อชุดเสาไฟฟ้า โคมไฟแอลอีดีระบบโซล่าเซลล์พร้อมติดตั้งถนนสาธารณะและจุดเสี่ยงภัย ตำบลเจดีย์คำ อำเภอเชียงคำ จังหวัดพะเยา</t>
  </si>
  <si>
    <t>จัดซื้อรถยนต์ตรวจการณ์ ปริมาตรกระบอกสูบ ไม่ต่ำกว่า 2,000 ซีซี หรือกำลังเครื่องยนต์สูงสุด ไม่ต่ำกว่า 110 กิโลวัตต์ เครื่องยนต์ดีเซล แบบขับเคลื่อน 4 ล้อ จำนวน 1 คัน</t>
  </si>
  <si>
    <t>จัดซื้อเครื่องสแกนเนอร์ จำนวน 1 เครื่อง</t>
  </si>
  <si>
    <t xml:space="preserve">จัดซื้อเครื่องคอมพิวเตอร์ All In One สำหรับงานประมวลผล จำนวน 4 เครื่อง </t>
  </si>
  <si>
    <t>จัดซื้อเครื่องคอมพิวเตอร์ สำหรับงานประมวลผล แบบที่ 1 (จอแสดงภาพขนาดไม่น้อยกว่า 19 นิ้ว) จำนวน 3 เครื่อง</t>
  </si>
  <si>
    <t>จัดซื้อชุดเสาไฟฟ้า โคมไฟแอลอีดีระบบโซล่าเซลล์ พร้อมติดตั้งถนนสาธารณะและจุดเสี่ยงภัย บ้านห้วยเดื่อ หมู่ที่ 22 ตำบลร่มเย็น อำเภอเชียงคำ จังหวัดพะเยา</t>
  </si>
  <si>
    <t>จัดซื้อชุดเสาไฟฟ้า โคมไฟแอลอีดีระบบโซล่าเซลล์พร้อมติดตั้งถนนสาธารณะและจุดเสี่ยงภัย บ้านปางถ้ำ หมู่ 9 ตำบลร่มเย็น อำเภอเชียงคำ จังหวัดพะเยา</t>
  </si>
  <si>
    <t>จัดซื้อชุดเสาไฟฟ้า โคมไฟแอลอีดีระบบโซล่าเซลล์พร้อมติดตั้งถนนสาธารณะและจุดเสี่ยงภัย ถนนสาธารณะตำบลสันโค้ง บ.สันโค้ง หมู่ 1 - บ.ห้วยทรายเลื่อน หมู่ 3 ต.สันโค้ง อ.ดอกคำใต้ จ.พะเยา</t>
  </si>
  <si>
    <t xml:space="preserve">จัดซื้อชุดเสาไฟฟ้า โคมไฟแอลอีดีระบบโซล่าเซลล์พร้อมติดตั้งถนนสาธารณะและจุดเสี่ยงภัย บ้านหนองบัว หมู่ที่ 2 ตำบลงิม อำเภอปง จังหวัดพะเยา </t>
  </si>
  <si>
    <t>จัดซื้อชุดเสาไฟฟ้าโคมไฟแอลอีดีระบบโซล่าเซลล์ พร้อมติดตั้งถนนสาธารณะและจุดเสี่ยงภัย ถนนเข้าสู่พื้นที่การเกษตร  บ้านสัน  หมู่ที่ 9  ตำบลท่าจำปี-บ้านห้วยบง หมู่ที่ 11 ตำบลแม่ปืม อำเภอเมืองพะเยา จังหวัดพะเยา</t>
  </si>
  <si>
    <t>จัดซื้อชุดเสาไฟฟ้า โคมไฟแอลอีดีระบบโซล่าเซลล์พร้อมติดตั้งถนนสาธารณะและจุดเสี่ยงภัย ถนนสาธารณะองค์การบริหารส่วนตำบลควร บ้านวังบง หมู่ 7 ตำบลควร อำเภอปง จังหวัดพะเยา</t>
  </si>
  <si>
    <t>จัดซื้อชุดเสาไฟฟ้า โคมไฟแอลอีดีระบบโซล่าเซลล์พร้อมติดตั้งถนนสาธารณะและจุดเสี่ยงภัย ตำบลแม่กา อำเภอเมือง จังหวัดพะเยา</t>
  </si>
  <si>
    <t xml:space="preserve">จัดซื้อชุดเสาไฟฟ้า โคมไฟแอลอีดีระบบโซล่าเซลล์ พร้อมติดตั้ง ถนนสาธารณะและจุดเสี่ยงภัย ทางหลวงหมายเลข 1193 บ้านใหม่นคร หมู่ 8 ตำบลบ้านใหม่ อำเภอเมืองพะเยา จังหวัดพะเยา </t>
  </si>
  <si>
    <t>จัดซื้อรถโดยสาร ขนาด 12 ที่นั่ง (ดีเซล) ปริมาตรกระบอกสูบ ไม่ต่ำกว่า 2,400 ซีซี หรือกำลังเครื่องยนต์สูงสุด ไม่ต่ำกว่า 90 กิโลวัตต์ จำนวน 1 คัน</t>
  </si>
  <si>
    <t>จัดซื้อเครื่องคอมพิวเตอร์สำหรับประมวลผล แบบที่ 1 (จอแสดงภาพขนาดไม่น้อยกว่า 19 นิ้ว) จำนวน 1 เครื่อง</t>
  </si>
  <si>
    <t>จัดซื้อชุดเสาไฟฟ้า โคมไฟแอลอีดีระบบโซล่าเซลล์พร้อมติดตั้งถนนสาธารณะและจุดเสี่ยงภัย บ้านแม่จั๊ว หมู่ที่ 10 ตำบลปง อำเภอปง จังหวัดพะเยา</t>
  </si>
  <si>
    <t>จัดซื้อชุดเสาไฟฟ้า โคมไฟแอลอีดีระบบโซล่าเซลล์พร้อมติดตั้งถนนสาธารณะและจุดเสี่ยงภัย ถนนถ่ายโอนทางหลวงท้องถิ่น พย.ถ.1 0039 บ้านค้างหงษ์ ตำบลจุน เชื่อม บ้านหัวขัว ตำบลห้วยยางขาม อำเภอจุน จังหวัดพะเยา</t>
  </si>
  <si>
    <t>จัดซื้อชุดเสาไฟฟ้า โคมไฟแอลอีดีระบบโซล่าเซลล์พร้อมติดตั้งถนนสาธารณะและจุดเสี่ยงภัย ถนนถ่ายโอนทางหลวงท้องถิ่น พย.ถ.1 - บ้านแม่ทะลาย - บ้านพระธาตุขิงแกง อำเภอจุน จังหวัดพะเย</t>
  </si>
  <si>
    <t>จัดซื้อชุดเสาไฟฟ้า โคมไฟแอลอีดีระบบโซล่าเซลล์พร้อมติดตั้งถนนสาธารณะและจุดเสี่ยงภัย ตำบลจำป่าหวาย หมู่ที่ 3,4,7,12,13 ตำบลจำป่าหวาย อำเภอเมืองพะเยา จังหวัดพะเยา</t>
  </si>
  <si>
    <t>จัดซื้อชุดเสาไฟฟ้า โคมไฟแอลอีดีระบบโซล่าเซลล์พร้อมติดตั้งถนนสาธารณะและจุดเสี่ยงภัย ถนนเข้าสู่พื้นที่การเกษตร บ้านสันหมื่นแก้ว หมู่ที่ 10 ตำบลแม่ปืม เชื่อม บ้านใหม่ หมู่ที่ 4 ตำบลบ้านใหม่ อำเภอเมืองพะเยา จังหวัดพะเยา</t>
  </si>
  <si>
    <t>จัดซื้อชุดเสาไฟฟ้า โคมไฟแอลอีดีระบบโซล่าเซลล์พร้อมติดตั้งถนนสาธารณะและจุดเสี่ยงภัย บ้านสันติสุข หมู่ 7 ตำบลขุนควร อำเภอปง จังหวัดพะเยา</t>
  </si>
  <si>
    <t>จัดซื้อชุดเสาไฟฟ้า โคมไฟแอลอีดีระบบโซล่าเซลล์พร้อมติดตั้งถนนสาธารณะและจุดเสี่ยงภัย ถนนถ่ายโอนทางหลวงท้องถิ่น พย.ถ.10059 บ้านสันป่าเป้า ตำบลดอกคำใต้ อำเภอดอกคำใต้ - บ้านเจดีย์งาม ตำบลท่าวังทอง อำเภอเมืองพะเยา จังหวัดพะเยา</t>
  </si>
  <si>
    <t>จัดซื้อชุดเสาไฟฟ้าโคมไฟแอลอีดีระบบโซล่าเซลล์พร้อมติดตั้งถนนสาธารณะและจุดเสี่ยงภัย ถนนสาธารณะองค์การบริหารส่วนตำบลบ้านปิน ตำบลบ้านปิน อำเภอดอกคำใต้ จังหวัดพะเยา</t>
  </si>
  <si>
    <t>จัดซื้อชุดเสาไฟฟ้า โคมไฟแอลอีดีระบบโซล่าเซลล์พร้อมติดตั้งถนนสาธารณะและจุดเสี่ยงภัย ถนนถ่ายโอนทางหลวงท้องถิ่น พย.ถ.10030 บ้านขัวตาด ตำบลศรีถ้อย - บ้านแม่สุก ตำบลแม่สุก อำเภอแม่ใจ จังหวัดพะเยา</t>
  </si>
  <si>
    <t>จัดซื้อชุดเสาไฟฟ้า โคมไฟแอลอีดีระบบโซล่าเซลล์พร้อมติดตั้งถนนสาธารณะและจุดเสี่ยงภัย สวนธรรมวัดร่องคือ ตำบลแม่ปืม อำเภอเมืองพะเยา จังหวัดพะเยา</t>
  </si>
  <si>
    <t>จัดซื้อชุดเสาไฟฟ้า โคมไฟแอลอีดีระบบโซล่าเซลล์พร้อมติดตั้งถนนสาธารณะและจุดเสี่ยงภัย ถนนสาธารณะองค์การบริหารส่วนตำบลแม่นาเรือ บ้านสันป่าสัก หมู่ 6 - แยกวิทยาลัยเกษตร ตำบลแม่นาเรือ อำเภอเมืองพะเยา จังหวัดพะเยา</t>
  </si>
  <si>
    <t>จัดซื้อชุดเสาไฟฟ้า โคมไฟแอลอีดีระบบโซล่าเซลล์ พร้อมติดตั้งถนนสาธารณะและจุดเสี่ยงภัย ถนนถ่ายโอนทางหลวงท้องถิ่น พย.ถ.10062 บ้านห้วยดอกเข็ม ตำบลดงสุวรรณ - บ้านสว่างอารมณ์ ตำบลสว่างอารมณ์ อำเภอดอกคำใต้ จังหวัดพะเยา</t>
  </si>
  <si>
    <t>จัดซื้อชุดเสาไฟฟ้า โคมไฟแอลอีดีระบบโซล่าเซลล์ พร้อมติดตั้งถนนสาธารณะและจุดเสี่ยงภัย ถนนเข้าสู่พื้นที่การเกษตร บ้านเด่นโพธิ์ทอง หมู่ 13 ตำบลบ้านเหล่า เชื่อม บ้านป่าตึง หมู่ 8 ตำบลแม่ใจ อำเภอแม่ใจ จังหวัดพะเยา</t>
  </si>
  <si>
    <t>จัดซื้อชุดเสาไฟฟ้า โคมไฟแอลอีดีระบบโซล่าเซลล์ พร้อมติดตั้งถนนสาธารณะและจุดเสี่ยงภัย ถนนจัดซื้อสาธารณะเทศบาลตำบลสันป่าม่วง บ้านสันปูเลย หมู่ 3 - บ้านทุ่งต้นศรี หมู่ 2 ตำบลสันป่าม่วง อำเภอเมืองพะเยา จังหวัดพะเยา</t>
  </si>
  <si>
    <t>จัดซื้อเตาเผาเซรามิก แบบใช้ก๊าซ พร้อมอุปกรณ์ และติดตั้ง จำนวน 1 ชุด เพื่อใช้เป็นครุภัณฑ์สำหรับใช้ในการดำเนินโครงการฝึกอบรมเชิงปฏิบัติการเพื่อพัฒนาการสร้างผลิตภัณฑ์เซรามิก เพื่อเพิ่มโอกาสในการประกอบอาชีพให้ประชาชนจังหวัดพะเยา ประจำปีงบประมาณ พ.ศ.2566</t>
  </si>
  <si>
    <t>จัดซื้อชุดเสาไฟฟ้า โคมไฟแอลอีดีระบบโซล่าเซลล์พร้อมติดตั้งถนนสาธารณะและจุดเสี่ยงภัย บ้านขุนกำลัง หมู่ 4 ,บ้านแสงชัย หมู่ 9 ตำบลขุนควร อำเภอปง จังหวัดพะเยา</t>
  </si>
  <si>
    <t>จัดซื้อชุดเสาไฟฟ้า โคมไฟแอลอีดีระบบโซล่าเซลล์ พร้อมติดตั้ง ถนนสาธารณะและจุดเสี่ยงภัยตำบลลอ หมู่ที่ 2,9 ตำบลลอ อำเภอจุน จังหวัดพะเยา</t>
  </si>
  <si>
    <t xml:space="preserve">จัดซื้อชุดเสาไฟฟ้า  โคมไฟแอลอีดีระบบโซล่าเซลล์ พร้อมติดตั้ง ถนนสาธารณะและจุดเสี่ยงภัย ถนนถ่ายโอนทางหลวงท้องถิ่น พย.ถ.10014 ตำบลทุ่งกล้วย เชื่อม ตำบลป่าสัก อำเภอภูซาง จังหวัดพะเยา </t>
  </si>
  <si>
    <t>จัดซื้อชุดเสาไฟฟ้า โคมไฟแอลอีดีระบบโซล่าเซลล์พร้อมติดตั้งถนนสาธารณะและจุดเสี่ยงภัย บ้านควร หมู่ที่ 3 ตำบลงิม อำเภอปง จังหวัดพะเยา</t>
  </si>
  <si>
    <t>จัดซื้อชุดเสาไฟฟ้า โคมไฟแอลอีดีระบบโซล่าเซลล์ พร้อมติดตั้งถนนสาธารณะและจุดเสี่ยงภัย ถนนรอบอ่างเก็บน้ำร่องติ้ว หมู่ที่ 17 ตำบลห้วยแก้ว อำเภอภูกามยาว จังหวัดพะเยา</t>
  </si>
  <si>
    <t xml:space="preserve">จัดซื้อชุดเสาไฟฟ้า โคมไฟแอลอีดีระบบโซล่าเซลล์พร้อมติดตั้งถนนสาธารณะและจุดเสี่ยงภัย ถนนรอบอ่างเก็บน้ำร่องติ้ว หมู่ 6 ตำบลดงเจน อำเภอภูกามยาว จังหวัดพะเยา </t>
  </si>
  <si>
    <t>จัดซื้อชุดเสาไฟฟ้า โคมไฟแอลอีดีระบบโซล่าเซลล์พร้อมติดตั้งถนนสาธารณะและจุดเสี่ยงภัย ถนนเข้าสู่พื้นที่การเกษตร หมู่ 2,10 ตำบลป่าสัก-ตำบลเชียงแรง อำเภอภูซาง จังหวัดพะเยา</t>
  </si>
  <si>
    <t>จัดซื้อชุดเสาไฟฟ้า โคมไฟแอลอีดีระบบโซล่าเซลล์พร้อมติดตั้งถนนสาธารณะและจุดเสี่ยงภัย ถนนจัดซื้อสาธารณะเทศบาลตำบลเชียงม่วน บ.มาง หมู่ 1 ตำบลบ้านมาง-บ.หนองหมู หมู่ 3 ตำบลบ้านมาง อำเภอเชียงม่วน จังหวัดพะเยา</t>
  </si>
  <si>
    <t>จัดซื้อชุดเสาไฟฟ้าโคมไฟแอลอีดีระบบโซล่าเซลล์พร้อมติดตั้งถนนสาธารณะและจุดเสี่ยงภัย บ้านไร่อ้อย หมู่ที่ 5 - บ้านหนองบัว หมู่ที่ 2 ต.บ้านเหล่า อ.แม่ใจ จ.พะเยา</t>
  </si>
  <si>
    <t>จัดซื้อชุดเสาไฟฟ้า โคมไฟแอลอีดีระบบโซล่าเซลล์พร้อมติดตั้งถนนสาธารณะและจุดเสี่ยงภัย ต.น้ำแวน หมู่ 1,2,14 ต.น้ำแวน อ.เชียงคำ จ.พะเยา</t>
  </si>
  <si>
    <t xml:space="preserve">จัดซื้อชุดเสาไฟฟ้าโคมไฟแอลอีดีระบบโซล่าเซลล์พร้อมติดตั้งถนนสาธารณะและจุดเสี่ยงภัย ทางหลวงหมายเลข 1193 บ.ร่องช้าง หมู่ 9 ต.บ้านใหม่ อ.เมืองพะเยา จ.พะเยา </t>
  </si>
  <si>
    <t>จัดซื้อชุดเสาไฟฟ้า โคมไฟแอลอีดีระบบโซล่าเซลล์พร้อมติดตั้งถนนสาธารณะและจุดเสี่ยงภัย บ้านร่องปอ หมู่ 7,14 ตำบลดงเจน อำเภอภูกามยาว จังหวัดพะเยา</t>
  </si>
  <si>
    <t>จัดซื้อชุดเสาไฟฟ้า โคมไฟแอลอีดีระบบโซล่าเซลล์พร้อมติดตั้งถนนสาธารณะและจุดเสี่ยงภัย ทางหลวงหมายเลข ๑๑๙๓ บ้านใหม่ดง หมู่ 2 ตำบลบ้านใหม่ อำเภอเมืองพะเยา จังหวัดพะเยา</t>
  </si>
  <si>
    <t>จัดซื้อชุดเสาไฟฟ้า โคมไฟแอลอีดีระบบโซล่าเซลล์พร้อมติดตั้งถนนสาธารณะและจุดเสี่ยงภัย ถนนพื้นที่ตำบลร่มเย็น บ้านร่องส้าน หมู่ที่ 8 - บ้านร่องส้านใหม่ หมู่ 20 ตำบลร่มเย็น อำเภอเชียงคำ จังหวัดพะเย</t>
  </si>
  <si>
    <t>จัดซื้อชุดเสาไฟฟ้า โคมไฟแอลอีดีระบบโซล่าเซลล์พร้อมติดตั้งถนนสาธารณะและจุดเสี่ยงภัย บ้านประชาภักดี (หย่อมบ้านห้วยปุ้ม) หมู่ 13 ตำบลร่มเย็น อำเภอเชียงคำ จังหวัดพะเยา</t>
  </si>
  <si>
    <t>จัดซื้อรถยนต์บรรทุกกระบะ (ดีเซล) สำหรับใช้ปฏิบัติงานราชการประจำกองยุทธศาสตร์และงบประมาณ</t>
  </si>
  <si>
    <t>จัดซื้อเครื่องคอมพิวเตอร์ สำหรับงานประมวลผล แบบที่ 2 (จอแสดงภาพขนาดไม่น้อยกว่า 19 นิ้ว) จำนวน 2 เครื่อง</t>
  </si>
  <si>
    <t xml:space="preserve">จัดซื้อกล้อง Video Conference </t>
  </si>
  <si>
    <t>จัดซื้อเครื่องคอมพิวเตอร์สำหรับงานประมวลผล แบบที่ 2 (จอแสดงภาพขนาดไม่น้อยกว่า 19 นิ้ว)</t>
  </si>
  <si>
    <t>จัดซื้อเครื่องตัดหญ้าแบบนั่งขับ จำนวน 1 เครื่อง</t>
  </si>
  <si>
    <t xml:space="preserve">จัดซื้อโทรทัศน์ แอล อี ดี (LED TV) แบบ Smart TV ระดับความละเอียดจอภาพ 3840x2160 พิกเซล ขนาด 55 นิ้ว </t>
  </si>
  <si>
    <t>จัดซื้อเครื่องคอมพิวเตอร์โน้ตบุ๊ก</t>
  </si>
  <si>
    <r>
      <t xml:space="preserve">รายงานสรุปผลการจัดซื้อจัดจ้างของ </t>
    </r>
    <r>
      <rPr>
        <b/>
        <sz val="26"/>
        <color indexed="8"/>
        <rFont val="TH SarabunPSK"/>
        <family val="2"/>
      </rPr>
      <t>[องค์การบริหารส่วนจังหวัดพะเยา]</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</si>
</sst>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ใช่&quot;;&quot;ใช่&quot;;&quot;ไม่ใช่&quot;"/>
    <numFmt numFmtId="188" formatCode="&quot;จริง&quot;;&quot;จริง&quot;;&quot;เท็จ&quot;"/>
    <numFmt numFmtId="189" formatCode="&quot;เปิด&quot;;&quot;เปิด&quot;;&quot;ปิด&quot;"/>
    <numFmt numFmtId="190" formatCode="[$€-2]\ #,##0.00_);[Red]\([$€-2]\ #,##0.00\)"/>
    <numFmt numFmtId="191" formatCode="0.0"/>
    <numFmt numFmtId="192" formatCode="[$-41E]d\ mmmm\ yyyy"/>
    <numFmt numFmtId="193" formatCode="[$-F800]dddd\,\ mmmm\ dd\,\ yyyy"/>
  </numFmts>
  <fonts count="51">
    <font>
      <sz val="11"/>
      <color theme="1"/>
      <name val="Calibri"/>
      <family val="2"/>
    </font>
    <font>
      <sz val="11"/>
      <color indexed="8"/>
      <name val="Tahoma"/>
      <family val="2"/>
    </font>
    <font>
      <b/>
      <sz val="16"/>
      <name val="TH SarabunPSK"/>
      <family val="2"/>
    </font>
    <font>
      <sz val="16"/>
      <name val="TH SarabunPSK"/>
      <family val="2"/>
    </font>
    <font>
      <b/>
      <sz val="26"/>
      <color indexed="8"/>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6"/>
      <color indexed="9"/>
      <name val="TH SarabunPSK"/>
      <family val="2"/>
    </font>
    <font>
      <sz val="26"/>
      <color indexed="8"/>
      <name val="TH SarabunPSK"/>
      <family val="2"/>
    </font>
    <font>
      <b/>
      <sz val="18"/>
      <color indexed="8"/>
      <name val="TH SarabunIT๙"/>
      <family val="0"/>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6"/>
      <color theme="0"/>
      <name val="TH SarabunPSK"/>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1" borderId="2" applyNumberFormat="0" applyAlignment="0" applyProtection="0"/>
    <xf numFmtId="0" fontId="33" fillId="0" borderId="3" applyNumberFormat="0" applyFill="0" applyAlignment="0" applyProtection="0"/>
    <xf numFmtId="0" fontId="34" fillId="22" borderId="0" applyNumberFormat="0" applyBorder="0" applyAlignment="0" applyProtection="0"/>
    <xf numFmtId="0" fontId="35" fillId="23" borderId="1" applyNumberFormat="0" applyAlignment="0" applyProtection="0"/>
    <xf numFmtId="0" fontId="36" fillId="24" borderId="0" applyNumberFormat="0" applyBorder="0" applyAlignment="0" applyProtection="0"/>
    <xf numFmtId="9" fontId="0" fillId="0" borderId="0" applyFont="0" applyFill="0" applyBorder="0" applyAlignment="0" applyProtection="0"/>
    <xf numFmtId="0" fontId="37" fillId="0" borderId="4" applyNumberFormat="0" applyFill="0" applyAlignment="0" applyProtection="0"/>
    <xf numFmtId="0" fontId="38"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0" fillId="20" borderId="5" applyNumberFormat="0" applyAlignment="0" applyProtection="0"/>
    <xf numFmtId="0" fontId="0" fillId="32" borderId="6" applyNumberFormat="0" applyFont="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25">
    <xf numFmtId="0" fontId="0" fillId="0" borderId="0" xfId="0" applyFont="1" applyAlignment="1">
      <alignment/>
    </xf>
    <xf numFmtId="0" fontId="44"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5" fillId="0" borderId="10" xfId="0" applyFont="1" applyBorder="1" applyAlignment="1">
      <alignment/>
    </xf>
    <xf numFmtId="0" fontId="46" fillId="0" borderId="0" xfId="0" applyFont="1" applyAlignment="1">
      <alignment/>
    </xf>
    <xf numFmtId="0" fontId="44" fillId="0" borderId="10" xfId="0" applyFont="1" applyBorder="1" applyAlignment="1">
      <alignment/>
    </xf>
    <xf numFmtId="0" fontId="44" fillId="0" borderId="0" xfId="0" applyFont="1" applyBorder="1" applyAlignment="1">
      <alignment/>
    </xf>
    <xf numFmtId="0" fontId="47" fillId="0" borderId="10" xfId="0" applyFont="1" applyBorder="1" applyAlignment="1">
      <alignment horizontal="center"/>
    </xf>
    <xf numFmtId="0" fontId="44" fillId="0" borderId="10" xfId="0" applyFont="1" applyBorder="1" applyAlignment="1">
      <alignment horizontal="center"/>
    </xf>
    <xf numFmtId="0" fontId="48" fillId="0" borderId="10" xfId="0" applyFont="1" applyBorder="1" applyAlignment="1">
      <alignment/>
    </xf>
    <xf numFmtId="0" fontId="44" fillId="0" borderId="0" xfId="0" applyFont="1" applyAlignment="1">
      <alignment horizontal="center"/>
    </xf>
    <xf numFmtId="43" fontId="44" fillId="0" borderId="0" xfId="36" applyFont="1" applyAlignment="1">
      <alignment/>
    </xf>
    <xf numFmtId="0" fontId="44" fillId="0" borderId="0" xfId="0" applyFont="1" applyAlignment="1">
      <alignment horizontal="left"/>
    </xf>
    <xf numFmtId="49" fontId="2" fillId="0" borderId="0" xfId="0" applyNumberFormat="1" applyFont="1" applyAlignment="1">
      <alignment horizontal="center"/>
    </xf>
    <xf numFmtId="49" fontId="44" fillId="0" borderId="0" xfId="0" applyNumberFormat="1" applyFont="1" applyAlignment="1">
      <alignment/>
    </xf>
    <xf numFmtId="193" fontId="44" fillId="0" borderId="0" xfId="0" applyNumberFormat="1" applyFont="1" applyAlignment="1">
      <alignment horizontal="left"/>
    </xf>
    <xf numFmtId="43" fontId="44" fillId="0" borderId="0" xfId="36" applyFont="1" applyAlignment="1">
      <alignment horizontal="right"/>
    </xf>
    <xf numFmtId="49" fontId="44" fillId="0" borderId="0" xfId="0" applyNumberFormat="1" applyFont="1" applyAlignment="1">
      <alignment horizontal="left"/>
    </xf>
    <xf numFmtId="4" fontId="44" fillId="0" borderId="0" xfId="0" applyNumberFormat="1" applyFont="1" applyAlignment="1">
      <alignment/>
    </xf>
    <xf numFmtId="0" fontId="44" fillId="0" borderId="10" xfId="0" applyFont="1" applyBorder="1" applyAlignment="1">
      <alignment horizontal="center" vertical="center"/>
    </xf>
    <xf numFmtId="43" fontId="49" fillId="0" borderId="0" xfId="36" applyFont="1" applyAlignment="1">
      <alignment/>
    </xf>
    <xf numFmtId="43" fontId="44" fillId="0" borderId="10" xfId="0" applyNumberFormat="1" applyFont="1" applyBorder="1" applyAlignment="1">
      <alignment/>
    </xf>
    <xf numFmtId="43" fontId="44" fillId="0" borderId="10" xfId="0" applyNumberFormat="1" applyFont="1" applyBorder="1" applyAlignment="1">
      <alignment horizontal="center"/>
    </xf>
    <xf numFmtId="0" fontId="50"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16</xdr:row>
      <xdr:rowOff>0</xdr:rowOff>
    </xdr:to>
    <xdr:sp>
      <xdr:nvSpPr>
        <xdr:cNvPr id="1" name="TextBox 1"/>
        <xdr:cNvSpPr txBox="1">
          <a:spLocks noChangeArrowheads="1"/>
        </xdr:cNvSpPr>
      </xdr:nvSpPr>
      <xdr:spPr>
        <a:xfrm>
          <a:off x="66675" y="4533900"/>
          <a:ext cx="11382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rPr>
            <a:t>--ไม่มี---</a:t>
          </a:r>
        </a:p>
      </xdr:txBody>
    </xdr:sp>
    <xdr:clientData/>
  </xdr:twoCellAnchor>
  <xdr:twoCellAnchor>
    <xdr:from>
      <xdr:col>0</xdr:col>
      <xdr:colOff>76200</xdr:colOff>
      <xdr:row>18</xdr:row>
      <xdr:rowOff>38100</xdr:rowOff>
    </xdr:from>
    <xdr:to>
      <xdr:col>15</xdr:col>
      <xdr:colOff>0</xdr:colOff>
      <xdr:row>21</xdr:row>
      <xdr:rowOff>0</xdr:rowOff>
    </xdr:to>
    <xdr:sp>
      <xdr:nvSpPr>
        <xdr:cNvPr id="2" name="TextBox 2"/>
        <xdr:cNvSpPr txBox="1">
          <a:spLocks noChangeArrowheads="1"/>
        </xdr:cNvSpPr>
      </xdr:nvSpPr>
      <xdr:spPr>
        <a:xfrm>
          <a:off x="76200" y="5848350"/>
          <a:ext cx="113728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rPr>
            <a:t>--ไม่มี---</a:t>
          </a:r>
        </a:p>
      </xdr:txBody>
    </xdr:sp>
    <xdr:clientData/>
  </xdr:twoCellAnchor>
</xdr:wsDr>
</file>

<file path=xl/tables/table1.xml><?xml version="1.0" encoding="utf-8"?>
<table xmlns="http://schemas.openxmlformats.org/spreadsheetml/2006/main" id="2" name="Table2" displayName="Table2" ref="A1:R65528" comment="" totalsRowShown="0">
  <autoFilter ref="A1:R65528"/>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
  <sheetViews>
    <sheetView zoomScale="150" zoomScaleNormal="150" zoomScalePageLayoutView="0" workbookViewId="0" topLeftCell="A1">
      <selection activeCell="D7" sqref="D7"/>
    </sheetView>
  </sheetViews>
  <sheetFormatPr defaultColWidth="9.140625" defaultRowHeight="15"/>
  <cols>
    <col min="1" max="3" width="9.00390625" style="1" customWidth="1"/>
    <col min="4" max="4" width="20.8515625" style="1" bestFit="1" customWidth="1"/>
    <col min="5" max="5" width="14.140625" style="1" customWidth="1"/>
    <col min="6" max="6" width="23.28125" style="1" customWidth="1"/>
    <col min="7" max="7" width="9.00390625" style="1" customWidth="1"/>
    <col min="8" max="8" width="14.421875" style="1" bestFit="1" customWidth="1"/>
    <col min="9" max="16384" width="9.00390625" style="1" customWidth="1"/>
  </cols>
  <sheetData>
    <row r="1" spans="1:15" ht="39.75">
      <c r="A1" s="24" t="s">
        <v>510</v>
      </c>
      <c r="B1" s="24"/>
      <c r="C1" s="24"/>
      <c r="D1" s="24"/>
      <c r="E1" s="24"/>
      <c r="F1" s="24"/>
      <c r="G1" s="24"/>
      <c r="H1" s="24"/>
      <c r="I1" s="24"/>
      <c r="J1" s="24"/>
      <c r="K1" s="24"/>
      <c r="L1" s="24"/>
      <c r="M1" s="24"/>
      <c r="N1" s="24"/>
      <c r="O1" s="24"/>
    </row>
    <row r="2" spans="1:15" ht="39.75">
      <c r="A2" s="24" t="s">
        <v>131</v>
      </c>
      <c r="B2" s="24"/>
      <c r="C2" s="24"/>
      <c r="D2" s="24"/>
      <c r="E2" s="24"/>
      <c r="F2" s="24"/>
      <c r="G2" s="24"/>
      <c r="H2" s="24"/>
      <c r="I2" s="24"/>
      <c r="J2" s="24"/>
      <c r="K2" s="24"/>
      <c r="L2" s="24"/>
      <c r="M2" s="24"/>
      <c r="N2" s="24"/>
      <c r="O2" s="24"/>
    </row>
    <row r="3" ht="27.75">
      <c r="A3" s="5" t="s">
        <v>132</v>
      </c>
    </row>
    <row r="5" spans="4:7" ht="24">
      <c r="D5" s="8" t="s">
        <v>8</v>
      </c>
      <c r="E5" s="8" t="s">
        <v>133</v>
      </c>
      <c r="F5" s="8" t="s">
        <v>135</v>
      </c>
      <c r="G5" s="7"/>
    </row>
    <row r="6" spans="4:7" ht="27.75">
      <c r="D6" s="10" t="s">
        <v>136</v>
      </c>
      <c r="E6" s="20">
        <v>20</v>
      </c>
      <c r="F6" s="22">
        <f>ผลการจัดซื้อจัดจ้าง!H2+ผลการจัดซื้อจัดจ้าง!H4+ผลการจัดซื้อจัดจ้าง!H6+ผลการจัดซื้อจัดจ้าง!H8+ผลการจัดซื้อจัดจ้าง!H10+ผลการจัดซื้อจัดจ้าง!H12+ผลการจัดซื้อจัดจ้าง!H14+ผลการจัดซื้อจัดจ้าง!H58+ผลการจัดซื้อจัดจ้าง!H60+ผลการจัดซื้อจัดจ้าง!H62+ผลการจัดซื้อจัดจ้าง!H64+ผลการจัดซื้อจัดจ้าง!H136+ผลการจัดซื้อจัดจ้าง!H138+ผลการจัดซื้อจัดจ้าง!H164+ผลการจัดซื้อจัดจ้าง!H166+ผลการจัดซื้อจัดจ้าง!H258+ผลการจัดซื้อจัดจ้าง!H260+ผลการจัดซื้อจัดจ้าง!H316+ผลการจัดซื้อจัดจ้าง!H390+ผลการจัดซื้อจัดจ้าง!H468</f>
        <v>119196200</v>
      </c>
      <c r="G6" s="7"/>
    </row>
    <row r="7" spans="4:7" ht="27.75">
      <c r="D7" s="10" t="s">
        <v>137</v>
      </c>
      <c r="E7" s="20">
        <v>2</v>
      </c>
      <c r="F7" s="22">
        <f>ผลการจัดซื้อจัดจ้าง!H444+ผลการจัดซื้อจัดจ้าง!H532</f>
        <v>2514000</v>
      </c>
      <c r="G7" s="7"/>
    </row>
    <row r="8" spans="4:7" ht="27.75">
      <c r="D8" s="10" t="s">
        <v>138</v>
      </c>
      <c r="E8" s="20">
        <v>252</v>
      </c>
      <c r="F8" s="22">
        <f>H10-F6-F7</f>
        <v>113559464</v>
      </c>
      <c r="G8" s="7"/>
    </row>
    <row r="9" spans="4:7" ht="27.75">
      <c r="D9" s="10" t="s">
        <v>139</v>
      </c>
      <c r="E9" s="20"/>
      <c r="F9" s="6"/>
      <c r="G9" s="7"/>
    </row>
    <row r="10" spans="4:8" ht="27.75">
      <c r="D10" s="10" t="s">
        <v>142</v>
      </c>
      <c r="E10" s="20"/>
      <c r="F10" s="6"/>
      <c r="G10" s="7"/>
      <c r="H10" s="21">
        <v>235269664</v>
      </c>
    </row>
    <row r="11" spans="4:6" ht="24">
      <c r="D11" s="8" t="s">
        <v>134</v>
      </c>
      <c r="E11" s="9">
        <f>SUM(E6:E10)</f>
        <v>274</v>
      </c>
      <c r="F11" s="23">
        <f>SUM(F6:F10)</f>
        <v>235269664</v>
      </c>
    </row>
    <row r="13" ht="27.75">
      <c r="A13" s="5" t="s">
        <v>140</v>
      </c>
    </row>
    <row r="18" ht="27.75">
      <c r="A18" s="5"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549"/>
  <sheetViews>
    <sheetView tabSelected="1" view="pageBreakPreview" zoomScale="130" zoomScaleNormal="130" zoomScaleSheetLayoutView="130" zoomScalePageLayoutView="0" workbookViewId="0" topLeftCell="F1">
      <selection activeCell="F2" sqref="F2"/>
    </sheetView>
  </sheetViews>
  <sheetFormatPr defaultColWidth="9.140625" defaultRowHeight="15"/>
  <cols>
    <col min="1" max="1" width="14.421875" style="1" bestFit="1" customWidth="1"/>
    <col min="2" max="2" width="17.7109375" style="1" bestFit="1" customWidth="1"/>
    <col min="3" max="3" width="11.421875" style="1" bestFit="1" customWidth="1"/>
    <col min="4" max="4" width="14.140625" style="1" bestFit="1" customWidth="1"/>
    <col min="5" max="5" width="9.421875" style="1" bestFit="1" customWidth="1"/>
    <col min="6" max="6" width="9.8515625" style="1" bestFit="1" customWidth="1"/>
    <col min="7" max="7" width="16.7109375" style="1" bestFit="1" customWidth="1"/>
    <col min="8" max="8" width="27.421875" style="1" bestFit="1" customWidth="1"/>
    <col min="9" max="9" width="23.57421875" style="1" bestFit="1" customWidth="1"/>
    <col min="10" max="10" width="21.57421875" style="1" bestFit="1" customWidth="1"/>
    <col min="11" max="11" width="18.421875" style="1" bestFit="1" customWidth="1"/>
    <col min="12" max="12" width="17.421875" style="1" bestFit="1" customWidth="1"/>
    <col min="13" max="13" width="26.7109375" style="1" bestFit="1" customWidth="1"/>
    <col min="14" max="14" width="21.140625" style="15" bestFit="1" customWidth="1"/>
    <col min="15" max="15" width="33.00390625" style="1" bestFit="1" customWidth="1"/>
    <col min="16" max="16" width="13.28125" style="1" bestFit="1" customWidth="1"/>
    <col min="17" max="17" width="20.421875" style="1" bestFit="1" customWidth="1"/>
    <col min="18" max="18" width="16.421875" style="1" bestFit="1" customWidth="1"/>
    <col min="19" max="16384" width="9.00390625" style="1" customWidth="1"/>
  </cols>
  <sheetData>
    <row r="1" spans="1:18" s="3" customFormat="1" ht="24">
      <c r="A1" s="2" t="s">
        <v>3</v>
      </c>
      <c r="B1" s="2" t="s">
        <v>14</v>
      </c>
      <c r="C1" s="2" t="s">
        <v>15</v>
      </c>
      <c r="D1" s="2" t="s">
        <v>0</v>
      </c>
      <c r="E1" s="2" t="s">
        <v>1</v>
      </c>
      <c r="F1" s="2" t="s">
        <v>2</v>
      </c>
      <c r="G1" s="2" t="s">
        <v>4</v>
      </c>
      <c r="H1" s="2" t="s">
        <v>5</v>
      </c>
      <c r="I1" s="2" t="s">
        <v>6</v>
      </c>
      <c r="J1" s="2" t="s">
        <v>7</v>
      </c>
      <c r="K1" s="2" t="s">
        <v>8</v>
      </c>
      <c r="L1" s="2" t="s">
        <v>9</v>
      </c>
      <c r="M1" s="2" t="s">
        <v>143</v>
      </c>
      <c r="N1" s="14" t="s">
        <v>10</v>
      </c>
      <c r="O1" s="2" t="s">
        <v>11</v>
      </c>
      <c r="P1" s="2" t="s">
        <v>144</v>
      </c>
      <c r="Q1" s="2" t="s">
        <v>12</v>
      </c>
      <c r="R1" s="2" t="s">
        <v>13</v>
      </c>
    </row>
    <row r="2" spans="1:18" ht="24">
      <c r="A2" s="11">
        <v>2566</v>
      </c>
      <c r="B2" s="1" t="s">
        <v>145</v>
      </c>
      <c r="C2" s="1" t="s">
        <v>51</v>
      </c>
      <c r="D2" s="1" t="s">
        <v>157</v>
      </c>
      <c r="E2" s="1" t="s">
        <v>146</v>
      </c>
      <c r="F2" s="1" t="s">
        <v>86</v>
      </c>
      <c r="G2" s="1" t="s">
        <v>149</v>
      </c>
      <c r="H2" s="12">
        <v>4000000</v>
      </c>
      <c r="I2" s="1" t="s">
        <v>147</v>
      </c>
      <c r="J2" s="1" t="s">
        <v>148</v>
      </c>
      <c r="K2" s="1" t="s">
        <v>136</v>
      </c>
      <c r="L2" s="12">
        <v>4028354.78</v>
      </c>
      <c r="M2" s="12">
        <v>3678000</v>
      </c>
      <c r="N2" s="18" t="s">
        <v>255</v>
      </c>
      <c r="O2" s="1" t="s">
        <v>155</v>
      </c>
      <c r="P2" s="13">
        <v>65087425551</v>
      </c>
      <c r="Q2" s="16">
        <v>243181</v>
      </c>
      <c r="R2" s="16">
        <v>243301</v>
      </c>
    </row>
    <row r="3" spans="12:13" ht="24">
      <c r="L3" s="12"/>
      <c r="M3" s="12"/>
    </row>
    <row r="4" spans="1:18" ht="24">
      <c r="A4" s="11">
        <v>2566</v>
      </c>
      <c r="B4" s="1" t="s">
        <v>145</v>
      </c>
      <c r="C4" s="1" t="s">
        <v>51</v>
      </c>
      <c r="D4" s="1" t="s">
        <v>157</v>
      </c>
      <c r="E4" s="1" t="s">
        <v>146</v>
      </c>
      <c r="F4" s="1" t="s">
        <v>86</v>
      </c>
      <c r="G4" s="1" t="s">
        <v>150</v>
      </c>
      <c r="H4" s="12">
        <v>5931000</v>
      </c>
      <c r="I4" s="1" t="s">
        <v>147</v>
      </c>
      <c r="J4" s="1" t="s">
        <v>148</v>
      </c>
      <c r="K4" s="1" t="s">
        <v>136</v>
      </c>
      <c r="L4" s="12">
        <v>6686484.55</v>
      </c>
      <c r="M4" s="12">
        <v>5925000</v>
      </c>
      <c r="N4" s="18" t="s">
        <v>256</v>
      </c>
      <c r="O4" s="1" t="s">
        <v>151</v>
      </c>
      <c r="P4" s="13">
        <v>65087426358</v>
      </c>
      <c r="Q4" s="16">
        <v>243181</v>
      </c>
      <c r="R4" s="16">
        <v>243301</v>
      </c>
    </row>
    <row r="5" spans="12:13" ht="24">
      <c r="L5" s="12"/>
      <c r="M5" s="12"/>
    </row>
    <row r="6" spans="1:18" ht="24">
      <c r="A6" s="11">
        <v>2566</v>
      </c>
      <c r="B6" s="1" t="s">
        <v>145</v>
      </c>
      <c r="C6" s="1" t="s">
        <v>51</v>
      </c>
      <c r="D6" s="1" t="s">
        <v>157</v>
      </c>
      <c r="E6" s="1" t="s">
        <v>146</v>
      </c>
      <c r="F6" s="1" t="s">
        <v>86</v>
      </c>
      <c r="G6" s="1" t="s">
        <v>152</v>
      </c>
      <c r="H6" s="12">
        <v>7040000</v>
      </c>
      <c r="I6" s="1" t="s">
        <v>147</v>
      </c>
      <c r="J6" s="1" t="s">
        <v>148</v>
      </c>
      <c r="K6" s="1" t="s">
        <v>136</v>
      </c>
      <c r="L6" s="12">
        <v>7857584.2</v>
      </c>
      <c r="M6" s="12">
        <v>7030000</v>
      </c>
      <c r="N6" s="18" t="s">
        <v>256</v>
      </c>
      <c r="O6" s="1" t="s">
        <v>151</v>
      </c>
      <c r="P6" s="13">
        <v>65087424944</v>
      </c>
      <c r="Q6" s="16">
        <v>243181</v>
      </c>
      <c r="R6" s="16">
        <v>243301</v>
      </c>
    </row>
    <row r="7" spans="12:13" ht="24">
      <c r="L7" s="12"/>
      <c r="M7" s="12"/>
    </row>
    <row r="8" spans="1:18" ht="24">
      <c r="A8" s="11">
        <v>2566</v>
      </c>
      <c r="B8" s="1" t="s">
        <v>145</v>
      </c>
      <c r="C8" s="1" t="s">
        <v>51</v>
      </c>
      <c r="D8" s="1" t="s">
        <v>157</v>
      </c>
      <c r="E8" s="1" t="s">
        <v>146</v>
      </c>
      <c r="F8" s="1" t="s">
        <v>86</v>
      </c>
      <c r="G8" s="1" t="s">
        <v>153</v>
      </c>
      <c r="H8" s="12">
        <v>6452600</v>
      </c>
      <c r="I8" s="1" t="s">
        <v>147</v>
      </c>
      <c r="J8" s="1" t="s">
        <v>148</v>
      </c>
      <c r="K8" s="1" t="s">
        <v>136</v>
      </c>
      <c r="L8" s="12">
        <v>7151510.64</v>
      </c>
      <c r="M8" s="12">
        <v>6449000</v>
      </c>
      <c r="N8" s="18" t="s">
        <v>257</v>
      </c>
      <c r="O8" s="1" t="s">
        <v>154</v>
      </c>
      <c r="P8" s="13">
        <v>65087422944</v>
      </c>
      <c r="Q8" s="16">
        <v>243182</v>
      </c>
      <c r="R8" s="16">
        <v>243302</v>
      </c>
    </row>
    <row r="9" spans="12:13" ht="24">
      <c r="L9" s="12"/>
      <c r="M9" s="12"/>
    </row>
    <row r="10" spans="1:18" ht="24">
      <c r="A10" s="11">
        <v>2566</v>
      </c>
      <c r="B10" s="1" t="s">
        <v>145</v>
      </c>
      <c r="C10" s="1" t="s">
        <v>51</v>
      </c>
      <c r="D10" s="1" t="s">
        <v>157</v>
      </c>
      <c r="E10" s="1" t="s">
        <v>146</v>
      </c>
      <c r="F10" s="1" t="s">
        <v>86</v>
      </c>
      <c r="G10" s="1" t="s">
        <v>156</v>
      </c>
      <c r="H10" s="12">
        <v>2760000</v>
      </c>
      <c r="I10" s="1" t="s">
        <v>147</v>
      </c>
      <c r="J10" s="1" t="s">
        <v>148</v>
      </c>
      <c r="K10" s="1" t="s">
        <v>136</v>
      </c>
      <c r="L10" s="12">
        <v>3335434.63</v>
      </c>
      <c r="M10" s="12">
        <v>2755000</v>
      </c>
      <c r="N10" s="18" t="s">
        <v>255</v>
      </c>
      <c r="O10" s="1" t="s">
        <v>155</v>
      </c>
      <c r="P10" s="13">
        <v>65087424431</v>
      </c>
      <c r="Q10" s="16">
        <v>243182</v>
      </c>
      <c r="R10" s="16">
        <v>243302</v>
      </c>
    </row>
    <row r="12" spans="1:18" ht="24">
      <c r="A12" s="11">
        <v>2566</v>
      </c>
      <c r="B12" s="1" t="s">
        <v>145</v>
      </c>
      <c r="C12" s="1" t="s">
        <v>51</v>
      </c>
      <c r="D12" s="1" t="s">
        <v>157</v>
      </c>
      <c r="E12" s="1" t="s">
        <v>146</v>
      </c>
      <c r="F12" s="1" t="s">
        <v>86</v>
      </c>
      <c r="G12" s="1" t="s">
        <v>158</v>
      </c>
      <c r="H12" s="12">
        <v>3263000</v>
      </c>
      <c r="I12" s="1" t="s">
        <v>147</v>
      </c>
      <c r="J12" s="1" t="s">
        <v>148</v>
      </c>
      <c r="K12" s="1" t="s">
        <v>136</v>
      </c>
      <c r="L12" s="12">
        <v>3597541.1</v>
      </c>
      <c r="M12" s="12">
        <v>3250000</v>
      </c>
      <c r="N12" s="18" t="s">
        <v>258</v>
      </c>
      <c r="O12" s="1" t="s">
        <v>159</v>
      </c>
      <c r="P12" s="13">
        <v>65087425944</v>
      </c>
      <c r="Q12" s="16">
        <v>243182</v>
      </c>
      <c r="R12" s="16">
        <v>243302</v>
      </c>
    </row>
    <row r="14" spans="1:18" ht="24">
      <c r="A14" s="11">
        <v>2566</v>
      </c>
      <c r="B14" s="1" t="s">
        <v>145</v>
      </c>
      <c r="C14" s="1" t="s">
        <v>51</v>
      </c>
      <c r="D14" s="1" t="s">
        <v>157</v>
      </c>
      <c r="E14" s="1" t="s">
        <v>146</v>
      </c>
      <c r="F14" s="1" t="s">
        <v>86</v>
      </c>
      <c r="G14" s="1" t="s">
        <v>160</v>
      </c>
      <c r="H14" s="12">
        <v>8453000</v>
      </c>
      <c r="I14" s="1" t="s">
        <v>147</v>
      </c>
      <c r="J14" s="1" t="s">
        <v>148</v>
      </c>
      <c r="K14" s="1" t="s">
        <v>136</v>
      </c>
      <c r="L14" s="12">
        <v>9312005.31</v>
      </c>
      <c r="M14" s="12">
        <v>8438000</v>
      </c>
      <c r="N14" s="18" t="s">
        <v>259</v>
      </c>
      <c r="O14" s="1" t="s">
        <v>161</v>
      </c>
      <c r="P14" s="13">
        <v>65087423518</v>
      </c>
      <c r="Q14" s="16">
        <v>243182</v>
      </c>
      <c r="R14" s="16">
        <v>243302</v>
      </c>
    </row>
    <row r="16" spans="1:18" ht="24">
      <c r="A16" s="11">
        <v>2566</v>
      </c>
      <c r="B16" s="1" t="s">
        <v>145</v>
      </c>
      <c r="C16" s="1" t="s">
        <v>51</v>
      </c>
      <c r="D16" s="1" t="s">
        <v>157</v>
      </c>
      <c r="E16" s="1" t="s">
        <v>146</v>
      </c>
      <c r="F16" s="1" t="s">
        <v>86</v>
      </c>
      <c r="G16" s="1" t="s">
        <v>162</v>
      </c>
      <c r="H16" s="12">
        <v>330000</v>
      </c>
      <c r="I16" s="1" t="s">
        <v>147</v>
      </c>
      <c r="J16" s="1" t="s">
        <v>148</v>
      </c>
      <c r="K16" s="1" t="s">
        <v>138</v>
      </c>
      <c r="L16" s="12">
        <v>330465.47</v>
      </c>
      <c r="M16" s="12">
        <v>329000</v>
      </c>
      <c r="N16" s="18" t="s">
        <v>260</v>
      </c>
      <c r="O16" s="1" t="s">
        <v>163</v>
      </c>
      <c r="P16" s="13">
        <v>65107265464</v>
      </c>
      <c r="Q16" s="16">
        <v>243187</v>
      </c>
      <c r="R16" s="16">
        <v>243287</v>
      </c>
    </row>
    <row r="18" spans="1:18" ht="24">
      <c r="A18" s="11">
        <v>2566</v>
      </c>
      <c r="B18" s="1" t="s">
        <v>145</v>
      </c>
      <c r="C18" s="1" t="s">
        <v>51</v>
      </c>
      <c r="D18" s="1" t="s">
        <v>157</v>
      </c>
      <c r="E18" s="1" t="s">
        <v>146</v>
      </c>
      <c r="F18" s="1" t="s">
        <v>86</v>
      </c>
      <c r="G18" s="1" t="s">
        <v>164</v>
      </c>
      <c r="H18" s="12">
        <v>500000</v>
      </c>
      <c r="I18" s="1" t="s">
        <v>147</v>
      </c>
      <c r="J18" s="1" t="s">
        <v>148</v>
      </c>
      <c r="K18" s="1" t="s">
        <v>138</v>
      </c>
      <c r="L18" s="12">
        <v>500739.9</v>
      </c>
      <c r="M18" s="12">
        <v>499000</v>
      </c>
      <c r="N18" s="18" t="s">
        <v>261</v>
      </c>
      <c r="O18" s="1" t="s">
        <v>165</v>
      </c>
      <c r="P18" s="13">
        <v>65107262500</v>
      </c>
      <c r="Q18" s="16">
        <v>243187</v>
      </c>
      <c r="R18" s="16">
        <v>243287</v>
      </c>
    </row>
    <row r="20" spans="1:18" ht="24">
      <c r="A20" s="11">
        <v>2566</v>
      </c>
      <c r="B20" s="1" t="s">
        <v>145</v>
      </c>
      <c r="C20" s="1" t="s">
        <v>51</v>
      </c>
      <c r="D20" s="1" t="s">
        <v>157</v>
      </c>
      <c r="E20" s="1" t="s">
        <v>146</v>
      </c>
      <c r="F20" s="1" t="s">
        <v>86</v>
      </c>
      <c r="G20" s="1" t="s">
        <v>166</v>
      </c>
      <c r="H20" s="12">
        <v>500000</v>
      </c>
      <c r="I20" s="1" t="s">
        <v>147</v>
      </c>
      <c r="J20" s="1" t="s">
        <v>148</v>
      </c>
      <c r="K20" s="1" t="s">
        <v>138</v>
      </c>
      <c r="L20" s="12">
        <v>500694.47</v>
      </c>
      <c r="M20" s="12">
        <v>499000</v>
      </c>
      <c r="N20" s="18" t="s">
        <v>261</v>
      </c>
      <c r="O20" s="1" t="s">
        <v>165</v>
      </c>
      <c r="P20" s="13">
        <v>65107262500</v>
      </c>
      <c r="Q20" s="16">
        <v>243187</v>
      </c>
      <c r="R20" s="16">
        <v>243287</v>
      </c>
    </row>
    <row r="22" spans="1:18" ht="24">
      <c r="A22" s="11">
        <v>2566</v>
      </c>
      <c r="B22" s="1" t="s">
        <v>145</v>
      </c>
      <c r="C22" s="1" t="s">
        <v>51</v>
      </c>
      <c r="D22" s="1" t="s">
        <v>157</v>
      </c>
      <c r="E22" s="1" t="s">
        <v>146</v>
      </c>
      <c r="F22" s="1" t="s">
        <v>86</v>
      </c>
      <c r="G22" s="1" t="s">
        <v>167</v>
      </c>
      <c r="H22" s="12">
        <v>500000</v>
      </c>
      <c r="I22" s="1" t="s">
        <v>147</v>
      </c>
      <c r="J22" s="1" t="s">
        <v>148</v>
      </c>
      <c r="K22" s="1" t="s">
        <v>138</v>
      </c>
      <c r="L22" s="12">
        <v>504756.76</v>
      </c>
      <c r="M22" s="12">
        <v>499000</v>
      </c>
      <c r="N22" s="18" t="s">
        <v>262</v>
      </c>
      <c r="O22" s="1" t="s">
        <v>168</v>
      </c>
      <c r="P22" s="13">
        <v>65107256741</v>
      </c>
      <c r="Q22" s="16">
        <v>243187</v>
      </c>
      <c r="R22" s="16">
        <v>243287</v>
      </c>
    </row>
    <row r="24" spans="1:18" ht="24">
      <c r="A24" s="11">
        <v>2566</v>
      </c>
      <c r="B24" s="1" t="s">
        <v>145</v>
      </c>
      <c r="C24" s="1" t="s">
        <v>51</v>
      </c>
      <c r="D24" s="1" t="s">
        <v>157</v>
      </c>
      <c r="E24" s="1" t="s">
        <v>146</v>
      </c>
      <c r="F24" s="1" t="s">
        <v>86</v>
      </c>
      <c r="G24" s="1" t="s">
        <v>169</v>
      </c>
      <c r="H24" s="12">
        <v>500000</v>
      </c>
      <c r="I24" s="1" t="s">
        <v>147</v>
      </c>
      <c r="J24" s="1" t="s">
        <v>148</v>
      </c>
      <c r="K24" s="1" t="s">
        <v>138</v>
      </c>
      <c r="L24" s="12">
        <v>501171.02</v>
      </c>
      <c r="M24" s="12">
        <v>499000</v>
      </c>
      <c r="N24" s="18" t="s">
        <v>261</v>
      </c>
      <c r="O24" s="1" t="s">
        <v>165</v>
      </c>
      <c r="P24" s="1" t="s">
        <v>171</v>
      </c>
      <c r="Q24" s="16">
        <v>243187</v>
      </c>
      <c r="R24" s="16">
        <v>243287</v>
      </c>
    </row>
    <row r="26" spans="1:18" ht="24">
      <c r="A26" s="11">
        <v>2566</v>
      </c>
      <c r="B26" s="1" t="s">
        <v>145</v>
      </c>
      <c r="C26" s="1" t="s">
        <v>51</v>
      </c>
      <c r="D26" s="1" t="s">
        <v>157</v>
      </c>
      <c r="E26" s="1" t="s">
        <v>146</v>
      </c>
      <c r="F26" s="1" t="s">
        <v>86</v>
      </c>
      <c r="G26" s="1" t="s">
        <v>170</v>
      </c>
      <c r="H26" s="12">
        <v>500000</v>
      </c>
      <c r="I26" s="1" t="s">
        <v>147</v>
      </c>
      <c r="J26" s="1" t="s">
        <v>148</v>
      </c>
      <c r="K26" s="1" t="s">
        <v>138</v>
      </c>
      <c r="L26" s="12">
        <v>500754.46</v>
      </c>
      <c r="M26" s="12">
        <v>499000</v>
      </c>
      <c r="N26" s="18" t="s">
        <v>261</v>
      </c>
      <c r="O26" s="1" t="s">
        <v>165</v>
      </c>
      <c r="P26" s="13">
        <v>65107268203</v>
      </c>
      <c r="Q26" s="16">
        <v>243187</v>
      </c>
      <c r="R26" s="16">
        <v>243287</v>
      </c>
    </row>
    <row r="28" spans="1:18" ht="24">
      <c r="A28" s="11">
        <v>2566</v>
      </c>
      <c r="B28" s="1" t="s">
        <v>145</v>
      </c>
      <c r="C28" s="1" t="s">
        <v>51</v>
      </c>
      <c r="D28" s="1" t="s">
        <v>157</v>
      </c>
      <c r="E28" s="1" t="s">
        <v>146</v>
      </c>
      <c r="F28" s="1" t="s">
        <v>86</v>
      </c>
      <c r="G28" s="1" t="s">
        <v>172</v>
      </c>
      <c r="H28" s="12">
        <v>500000</v>
      </c>
      <c r="I28" s="1" t="s">
        <v>147</v>
      </c>
      <c r="J28" s="1" t="s">
        <v>148</v>
      </c>
      <c r="K28" s="1" t="s">
        <v>138</v>
      </c>
      <c r="L28" s="12">
        <v>502429.45</v>
      </c>
      <c r="M28" s="12">
        <v>499000</v>
      </c>
      <c r="N28" s="18" t="s">
        <v>260</v>
      </c>
      <c r="O28" s="1" t="s">
        <v>163</v>
      </c>
      <c r="P28" s="13">
        <v>65107268934</v>
      </c>
      <c r="Q28" s="16">
        <v>243187</v>
      </c>
      <c r="R28" s="16">
        <v>243287</v>
      </c>
    </row>
    <row r="30" spans="1:18" ht="24">
      <c r="A30" s="11">
        <v>2566</v>
      </c>
      <c r="B30" s="1" t="s">
        <v>145</v>
      </c>
      <c r="C30" s="1" t="s">
        <v>51</v>
      </c>
      <c r="D30" s="1" t="s">
        <v>157</v>
      </c>
      <c r="E30" s="1" t="s">
        <v>146</v>
      </c>
      <c r="F30" s="1" t="s">
        <v>86</v>
      </c>
      <c r="G30" s="1" t="s">
        <v>173</v>
      </c>
      <c r="H30" s="12">
        <v>500000</v>
      </c>
      <c r="I30" s="1" t="s">
        <v>147</v>
      </c>
      <c r="J30" s="1" t="s">
        <v>148</v>
      </c>
      <c r="K30" s="1" t="s">
        <v>138</v>
      </c>
      <c r="L30" s="12">
        <v>501478.6</v>
      </c>
      <c r="M30" s="12">
        <v>499000</v>
      </c>
      <c r="N30" s="18" t="s">
        <v>261</v>
      </c>
      <c r="O30" s="1" t="s">
        <v>165</v>
      </c>
      <c r="P30" s="13">
        <v>65107269996</v>
      </c>
      <c r="Q30" s="16">
        <v>243187</v>
      </c>
      <c r="R30" s="16">
        <v>243287</v>
      </c>
    </row>
    <row r="32" spans="1:18" ht="24">
      <c r="A32" s="11">
        <v>2566</v>
      </c>
      <c r="B32" s="1" t="s">
        <v>145</v>
      </c>
      <c r="C32" s="1" t="s">
        <v>51</v>
      </c>
      <c r="D32" s="1" t="s">
        <v>157</v>
      </c>
      <c r="E32" s="1" t="s">
        <v>146</v>
      </c>
      <c r="F32" s="1" t="s">
        <v>86</v>
      </c>
      <c r="G32" s="1" t="s">
        <v>174</v>
      </c>
      <c r="H32" s="12">
        <v>500000</v>
      </c>
      <c r="I32" s="1" t="s">
        <v>147</v>
      </c>
      <c r="J32" s="1" t="s">
        <v>148</v>
      </c>
      <c r="K32" s="1" t="s">
        <v>138</v>
      </c>
      <c r="L32" s="12">
        <v>501310.88</v>
      </c>
      <c r="M32" s="12">
        <v>499000</v>
      </c>
      <c r="N32" s="18" t="s">
        <v>261</v>
      </c>
      <c r="O32" s="1" t="s">
        <v>165</v>
      </c>
      <c r="P32" s="13">
        <v>65107266884</v>
      </c>
      <c r="Q32" s="16">
        <v>243187</v>
      </c>
      <c r="R32" s="16">
        <v>243287</v>
      </c>
    </row>
    <row r="34" spans="1:18" ht="24">
      <c r="A34" s="11">
        <v>2566</v>
      </c>
      <c r="B34" s="1" t="s">
        <v>145</v>
      </c>
      <c r="C34" s="1" t="s">
        <v>51</v>
      </c>
      <c r="D34" s="1" t="s">
        <v>157</v>
      </c>
      <c r="E34" s="1" t="s">
        <v>146</v>
      </c>
      <c r="F34" s="1" t="s">
        <v>86</v>
      </c>
      <c r="G34" s="1" t="s">
        <v>175</v>
      </c>
      <c r="H34" s="12">
        <v>500000</v>
      </c>
      <c r="I34" s="1" t="s">
        <v>147</v>
      </c>
      <c r="J34" s="1" t="s">
        <v>148</v>
      </c>
      <c r="K34" s="1" t="s">
        <v>138</v>
      </c>
      <c r="L34" s="12">
        <v>509657.66</v>
      </c>
      <c r="M34" s="12">
        <v>499000</v>
      </c>
      <c r="N34" s="18" t="s">
        <v>262</v>
      </c>
      <c r="O34" s="1" t="s">
        <v>168</v>
      </c>
      <c r="P34" s="13">
        <v>65107269631</v>
      </c>
      <c r="Q34" s="16">
        <v>243187</v>
      </c>
      <c r="R34" s="16">
        <v>243287</v>
      </c>
    </row>
    <row r="36" spans="1:18" ht="24">
      <c r="A36" s="11">
        <v>2566</v>
      </c>
      <c r="B36" s="1" t="s">
        <v>145</v>
      </c>
      <c r="C36" s="1" t="s">
        <v>51</v>
      </c>
      <c r="D36" s="1" t="s">
        <v>157</v>
      </c>
      <c r="E36" s="1" t="s">
        <v>146</v>
      </c>
      <c r="F36" s="1" t="s">
        <v>86</v>
      </c>
      <c r="G36" s="1" t="s">
        <v>176</v>
      </c>
      <c r="H36" s="12">
        <v>500000</v>
      </c>
      <c r="I36" s="1" t="s">
        <v>147</v>
      </c>
      <c r="J36" s="1" t="s">
        <v>148</v>
      </c>
      <c r="K36" s="1" t="s">
        <v>138</v>
      </c>
      <c r="L36" s="12">
        <v>502429.45</v>
      </c>
      <c r="M36" s="12">
        <v>498800</v>
      </c>
      <c r="N36" s="18" t="s">
        <v>260</v>
      </c>
      <c r="O36" s="1" t="s">
        <v>163</v>
      </c>
      <c r="P36" s="13">
        <v>65107267730</v>
      </c>
      <c r="Q36" s="16">
        <v>243187</v>
      </c>
      <c r="R36" s="16">
        <v>243287</v>
      </c>
    </row>
    <row r="38" spans="1:18" ht="24">
      <c r="A38" s="11">
        <v>2566</v>
      </c>
      <c r="B38" s="1" t="s">
        <v>145</v>
      </c>
      <c r="C38" s="1" t="s">
        <v>51</v>
      </c>
      <c r="D38" s="1" t="s">
        <v>157</v>
      </c>
      <c r="E38" s="1" t="s">
        <v>146</v>
      </c>
      <c r="F38" s="1" t="s">
        <v>86</v>
      </c>
      <c r="G38" s="1" t="s">
        <v>177</v>
      </c>
      <c r="H38" s="12">
        <v>500000</v>
      </c>
      <c r="I38" s="1" t="s">
        <v>147</v>
      </c>
      <c r="J38" s="1" t="s">
        <v>148</v>
      </c>
      <c r="K38" s="1" t="s">
        <v>138</v>
      </c>
      <c r="L38" s="12">
        <v>501360.09</v>
      </c>
      <c r="M38" s="12">
        <v>499000</v>
      </c>
      <c r="N38" s="18" t="s">
        <v>254</v>
      </c>
      <c r="O38" s="1" t="s">
        <v>178</v>
      </c>
      <c r="P38" s="13">
        <v>65107275474</v>
      </c>
      <c r="Q38" s="16">
        <v>243188</v>
      </c>
      <c r="R38" s="16">
        <v>243288</v>
      </c>
    </row>
    <row r="40" spans="1:18" ht="24">
      <c r="A40" s="11">
        <v>2566</v>
      </c>
      <c r="B40" s="1" t="s">
        <v>145</v>
      </c>
      <c r="C40" s="1" t="s">
        <v>51</v>
      </c>
      <c r="D40" s="1" t="s">
        <v>157</v>
      </c>
      <c r="E40" s="1" t="s">
        <v>146</v>
      </c>
      <c r="F40" s="1" t="s">
        <v>86</v>
      </c>
      <c r="G40" s="1" t="s">
        <v>179</v>
      </c>
      <c r="H40" s="12">
        <v>500000</v>
      </c>
      <c r="I40" s="1" t="s">
        <v>147</v>
      </c>
      <c r="J40" s="1" t="s">
        <v>148</v>
      </c>
      <c r="K40" s="1" t="s">
        <v>138</v>
      </c>
      <c r="L40" s="12">
        <v>508392.09</v>
      </c>
      <c r="M40" s="12">
        <v>499000</v>
      </c>
      <c r="N40" s="18" t="s">
        <v>254</v>
      </c>
      <c r="O40" s="1" t="s">
        <v>178</v>
      </c>
      <c r="P40" s="13">
        <v>65107278881</v>
      </c>
      <c r="Q40" s="16">
        <v>243188</v>
      </c>
      <c r="R40" s="16">
        <v>243288</v>
      </c>
    </row>
    <row r="42" spans="1:18" ht="24">
      <c r="A42" s="11">
        <v>2566</v>
      </c>
      <c r="B42" s="1" t="s">
        <v>145</v>
      </c>
      <c r="C42" s="1" t="s">
        <v>51</v>
      </c>
      <c r="D42" s="1" t="s">
        <v>157</v>
      </c>
      <c r="E42" s="1" t="s">
        <v>146</v>
      </c>
      <c r="F42" s="1" t="s">
        <v>86</v>
      </c>
      <c r="G42" s="1" t="s">
        <v>180</v>
      </c>
      <c r="H42" s="12">
        <v>500000</v>
      </c>
      <c r="I42" s="1" t="s">
        <v>147</v>
      </c>
      <c r="J42" s="1" t="s">
        <v>148</v>
      </c>
      <c r="K42" s="1" t="s">
        <v>138</v>
      </c>
      <c r="L42" s="12">
        <v>500927.57</v>
      </c>
      <c r="M42" s="12">
        <v>499000</v>
      </c>
      <c r="N42" s="18" t="s">
        <v>261</v>
      </c>
      <c r="O42" s="1" t="s">
        <v>165</v>
      </c>
      <c r="P42" s="13">
        <v>65107277711</v>
      </c>
      <c r="Q42" s="16">
        <v>243188</v>
      </c>
      <c r="R42" s="16">
        <v>243288</v>
      </c>
    </row>
    <row r="44" spans="1:18" ht="24">
      <c r="A44" s="11">
        <v>2566</v>
      </c>
      <c r="B44" s="1" t="s">
        <v>145</v>
      </c>
      <c r="C44" s="1" t="s">
        <v>51</v>
      </c>
      <c r="D44" s="1" t="s">
        <v>157</v>
      </c>
      <c r="E44" s="1" t="s">
        <v>146</v>
      </c>
      <c r="F44" s="1" t="s">
        <v>86</v>
      </c>
      <c r="G44" s="1" t="s">
        <v>181</v>
      </c>
      <c r="H44" s="12">
        <v>500000</v>
      </c>
      <c r="I44" s="1" t="s">
        <v>147</v>
      </c>
      <c r="J44" s="1" t="s">
        <v>148</v>
      </c>
      <c r="K44" s="1" t="s">
        <v>138</v>
      </c>
      <c r="L44" s="12">
        <v>502037.05</v>
      </c>
      <c r="M44" s="12">
        <v>499000</v>
      </c>
      <c r="N44" s="18" t="s">
        <v>253</v>
      </c>
      <c r="O44" s="1" t="s">
        <v>182</v>
      </c>
      <c r="P44" s="13">
        <v>65107280148</v>
      </c>
      <c r="Q44" s="16">
        <v>243188</v>
      </c>
      <c r="R44" s="16">
        <v>243288</v>
      </c>
    </row>
    <row r="46" spans="1:18" ht="24">
      <c r="A46" s="11">
        <v>2566</v>
      </c>
      <c r="B46" s="1" t="s">
        <v>145</v>
      </c>
      <c r="C46" s="1" t="s">
        <v>51</v>
      </c>
      <c r="D46" s="1" t="s">
        <v>157</v>
      </c>
      <c r="E46" s="1" t="s">
        <v>146</v>
      </c>
      <c r="F46" s="1" t="s">
        <v>86</v>
      </c>
      <c r="G46" s="1" t="s">
        <v>183</v>
      </c>
      <c r="H46" s="12">
        <v>500000</v>
      </c>
      <c r="I46" s="1" t="s">
        <v>147</v>
      </c>
      <c r="J46" s="1" t="s">
        <v>148</v>
      </c>
      <c r="K46" s="1" t="s">
        <v>138</v>
      </c>
      <c r="L46" s="12">
        <v>501406.97</v>
      </c>
      <c r="M46" s="12">
        <v>499000</v>
      </c>
      <c r="N46" s="18" t="s">
        <v>254</v>
      </c>
      <c r="O46" s="1" t="s">
        <v>178</v>
      </c>
      <c r="P46" s="13">
        <v>65107263351</v>
      </c>
      <c r="Q46" s="16">
        <v>243188</v>
      </c>
      <c r="R46" s="16">
        <v>243288</v>
      </c>
    </row>
    <row r="48" spans="1:18" ht="24">
      <c r="A48" s="11">
        <v>2566</v>
      </c>
      <c r="B48" s="1" t="s">
        <v>145</v>
      </c>
      <c r="C48" s="1" t="s">
        <v>51</v>
      </c>
      <c r="D48" s="1" t="s">
        <v>157</v>
      </c>
      <c r="E48" s="1" t="s">
        <v>146</v>
      </c>
      <c r="F48" s="1" t="s">
        <v>86</v>
      </c>
      <c r="G48" s="1" t="s">
        <v>184</v>
      </c>
      <c r="H48" s="12">
        <v>500000</v>
      </c>
      <c r="I48" s="1" t="s">
        <v>147</v>
      </c>
      <c r="J48" s="1" t="s">
        <v>148</v>
      </c>
      <c r="K48" s="1" t="s">
        <v>138</v>
      </c>
      <c r="L48" s="12">
        <v>500640.47</v>
      </c>
      <c r="M48" s="12">
        <v>499000</v>
      </c>
      <c r="N48" s="18" t="s">
        <v>261</v>
      </c>
      <c r="O48" s="1" t="s">
        <v>165</v>
      </c>
      <c r="P48" s="13">
        <v>65107286050</v>
      </c>
      <c r="Q48" s="16">
        <v>243188</v>
      </c>
      <c r="R48" s="16">
        <v>243288</v>
      </c>
    </row>
    <row r="49" ht="24">
      <c r="L49" s="12"/>
    </row>
    <row r="50" spans="1:18" ht="24">
      <c r="A50" s="11">
        <v>2566</v>
      </c>
      <c r="B50" s="1" t="s">
        <v>145</v>
      </c>
      <c r="C50" s="1" t="s">
        <v>51</v>
      </c>
      <c r="D50" s="1" t="s">
        <v>157</v>
      </c>
      <c r="E50" s="1" t="s">
        <v>146</v>
      </c>
      <c r="F50" s="1" t="s">
        <v>86</v>
      </c>
      <c r="G50" s="1" t="s">
        <v>185</v>
      </c>
      <c r="H50" s="12">
        <v>500000</v>
      </c>
      <c r="I50" s="1" t="s">
        <v>147</v>
      </c>
      <c r="J50" s="1" t="s">
        <v>148</v>
      </c>
      <c r="K50" s="1" t="s">
        <v>138</v>
      </c>
      <c r="L50" s="12">
        <v>500856.81</v>
      </c>
      <c r="M50" s="12">
        <v>499000</v>
      </c>
      <c r="N50" s="18" t="s">
        <v>254</v>
      </c>
      <c r="O50" s="1" t="s">
        <v>178</v>
      </c>
      <c r="P50" s="13">
        <v>65107287547</v>
      </c>
      <c r="Q50" s="16">
        <v>243188</v>
      </c>
      <c r="R50" s="16">
        <v>243288</v>
      </c>
    </row>
    <row r="51" ht="24">
      <c r="L51" s="12"/>
    </row>
    <row r="52" spans="1:18" ht="24">
      <c r="A52" s="11">
        <v>2566</v>
      </c>
      <c r="B52" s="1" t="s">
        <v>145</v>
      </c>
      <c r="C52" s="1" t="s">
        <v>51</v>
      </c>
      <c r="D52" s="1" t="s">
        <v>157</v>
      </c>
      <c r="E52" s="1" t="s">
        <v>146</v>
      </c>
      <c r="F52" s="1" t="s">
        <v>86</v>
      </c>
      <c r="G52" s="1" t="s">
        <v>186</v>
      </c>
      <c r="H52" s="12">
        <v>500000</v>
      </c>
      <c r="I52" s="1" t="s">
        <v>147</v>
      </c>
      <c r="J52" s="1" t="s">
        <v>148</v>
      </c>
      <c r="K52" s="1" t="s">
        <v>138</v>
      </c>
      <c r="L52" s="12">
        <v>504356.93</v>
      </c>
      <c r="M52" s="12">
        <v>499500</v>
      </c>
      <c r="N52" s="18" t="s">
        <v>253</v>
      </c>
      <c r="O52" s="1" t="s">
        <v>182</v>
      </c>
      <c r="P52" s="13">
        <v>65107289470</v>
      </c>
      <c r="Q52" s="16">
        <v>243188</v>
      </c>
      <c r="R52" s="16">
        <v>243288</v>
      </c>
    </row>
    <row r="53" ht="24">
      <c r="L53" s="12"/>
    </row>
    <row r="54" spans="1:18" ht="24">
      <c r="A54" s="11">
        <v>2566</v>
      </c>
      <c r="B54" s="1" t="s">
        <v>145</v>
      </c>
      <c r="C54" s="1" t="s">
        <v>51</v>
      </c>
      <c r="D54" s="1" t="s">
        <v>157</v>
      </c>
      <c r="E54" s="1" t="s">
        <v>146</v>
      </c>
      <c r="F54" s="1" t="s">
        <v>86</v>
      </c>
      <c r="G54" s="1" t="s">
        <v>187</v>
      </c>
      <c r="H54" s="12">
        <v>500000</v>
      </c>
      <c r="I54" s="1" t="s">
        <v>147</v>
      </c>
      <c r="J54" s="1" t="s">
        <v>148</v>
      </c>
      <c r="K54" s="1" t="s">
        <v>138</v>
      </c>
      <c r="L54" s="12">
        <v>505286.95</v>
      </c>
      <c r="M54" s="12">
        <v>499500</v>
      </c>
      <c r="N54" s="15" t="s">
        <v>188</v>
      </c>
      <c r="O54" s="1" t="s">
        <v>243</v>
      </c>
      <c r="P54" s="13">
        <v>65107291257</v>
      </c>
      <c r="Q54" s="16">
        <v>243188</v>
      </c>
      <c r="R54" s="16">
        <v>243288</v>
      </c>
    </row>
    <row r="55" ht="24">
      <c r="L55" s="12"/>
    </row>
    <row r="56" spans="1:18" ht="24">
      <c r="A56" s="11">
        <v>2566</v>
      </c>
      <c r="B56" s="1" t="s">
        <v>145</v>
      </c>
      <c r="C56" s="1" t="s">
        <v>51</v>
      </c>
      <c r="D56" s="1" t="s">
        <v>157</v>
      </c>
      <c r="E56" s="1" t="s">
        <v>146</v>
      </c>
      <c r="F56" s="1" t="s">
        <v>86</v>
      </c>
      <c r="G56" s="1" t="s">
        <v>189</v>
      </c>
      <c r="H56" s="12">
        <v>500000</v>
      </c>
      <c r="I56" s="1" t="s">
        <v>147</v>
      </c>
      <c r="J56" s="1" t="s">
        <v>148</v>
      </c>
      <c r="K56" s="1" t="s">
        <v>138</v>
      </c>
      <c r="L56" s="12">
        <v>500933.77</v>
      </c>
      <c r="M56" s="12">
        <v>499000</v>
      </c>
      <c r="N56" s="18" t="s">
        <v>254</v>
      </c>
      <c r="O56" s="1" t="s">
        <v>178</v>
      </c>
      <c r="P56" s="13">
        <v>65107292288</v>
      </c>
      <c r="Q56" s="16">
        <v>243188</v>
      </c>
      <c r="R56" s="16">
        <v>243288</v>
      </c>
    </row>
    <row r="58" spans="1:18" ht="24">
      <c r="A58" s="11">
        <v>2566</v>
      </c>
      <c r="B58" s="1" t="s">
        <v>145</v>
      </c>
      <c r="C58" s="1" t="s">
        <v>51</v>
      </c>
      <c r="D58" s="1" t="s">
        <v>157</v>
      </c>
      <c r="E58" s="1" t="s">
        <v>146</v>
      </c>
      <c r="F58" s="1" t="s">
        <v>86</v>
      </c>
      <c r="G58" s="1" t="s">
        <v>190</v>
      </c>
      <c r="H58" s="12">
        <v>4700000</v>
      </c>
      <c r="I58" s="1" t="s">
        <v>147</v>
      </c>
      <c r="J58" s="1" t="s">
        <v>148</v>
      </c>
      <c r="K58" s="1" t="s">
        <v>136</v>
      </c>
      <c r="L58" s="12">
        <v>5699560.78</v>
      </c>
      <c r="M58" s="12">
        <v>4700000</v>
      </c>
      <c r="N58" s="18" t="s">
        <v>258</v>
      </c>
      <c r="O58" s="1" t="s">
        <v>159</v>
      </c>
      <c r="P58" s="13">
        <v>65097447447</v>
      </c>
      <c r="Q58" s="16">
        <v>243190</v>
      </c>
      <c r="R58" s="16">
        <v>243249</v>
      </c>
    </row>
    <row r="60" spans="1:18" ht="24">
      <c r="A60" s="11">
        <v>2566</v>
      </c>
      <c r="B60" s="1" t="s">
        <v>145</v>
      </c>
      <c r="C60" s="1" t="s">
        <v>51</v>
      </c>
      <c r="D60" s="1" t="s">
        <v>157</v>
      </c>
      <c r="E60" s="1" t="s">
        <v>146</v>
      </c>
      <c r="F60" s="1" t="s">
        <v>86</v>
      </c>
      <c r="G60" s="1" t="s">
        <v>191</v>
      </c>
      <c r="H60" s="12">
        <v>7790000</v>
      </c>
      <c r="I60" s="1" t="s">
        <v>147</v>
      </c>
      <c r="J60" s="1" t="s">
        <v>148</v>
      </c>
      <c r="K60" s="1" t="s">
        <v>136</v>
      </c>
      <c r="L60" s="12">
        <v>9463926.62</v>
      </c>
      <c r="M60" s="12">
        <v>7780000</v>
      </c>
      <c r="N60" s="18" t="s">
        <v>256</v>
      </c>
      <c r="O60" s="1" t="s">
        <v>151</v>
      </c>
      <c r="P60" s="13">
        <v>65097447621</v>
      </c>
      <c r="Q60" s="16">
        <v>243190</v>
      </c>
      <c r="R60" s="16">
        <v>243249</v>
      </c>
    </row>
    <row r="61" ht="24">
      <c r="M61" s="12"/>
    </row>
    <row r="62" spans="1:18" ht="24">
      <c r="A62" s="11">
        <v>2566</v>
      </c>
      <c r="B62" s="1" t="s">
        <v>145</v>
      </c>
      <c r="C62" s="1" t="s">
        <v>51</v>
      </c>
      <c r="D62" s="1" t="s">
        <v>157</v>
      </c>
      <c r="E62" s="1" t="s">
        <v>146</v>
      </c>
      <c r="F62" s="1" t="s">
        <v>86</v>
      </c>
      <c r="G62" s="1" t="s">
        <v>192</v>
      </c>
      <c r="H62" s="12">
        <v>8293600</v>
      </c>
      <c r="I62" s="1" t="s">
        <v>147</v>
      </c>
      <c r="J62" s="1" t="s">
        <v>148</v>
      </c>
      <c r="K62" s="1" t="s">
        <v>136</v>
      </c>
      <c r="L62" s="12">
        <v>8234806.44</v>
      </c>
      <c r="M62" s="12">
        <v>7690000</v>
      </c>
      <c r="N62" s="18" t="s">
        <v>263</v>
      </c>
      <c r="O62" s="1" t="s">
        <v>193</v>
      </c>
      <c r="P62" s="13">
        <v>65097701288</v>
      </c>
      <c r="Q62" s="16">
        <v>243190</v>
      </c>
      <c r="R62" s="16">
        <v>243309</v>
      </c>
    </row>
    <row r="63" ht="24">
      <c r="M63" s="12"/>
    </row>
    <row r="64" spans="1:18" ht="24">
      <c r="A64" s="11">
        <v>2566</v>
      </c>
      <c r="B64" s="1" t="s">
        <v>145</v>
      </c>
      <c r="C64" s="1" t="s">
        <v>51</v>
      </c>
      <c r="D64" s="1" t="s">
        <v>157</v>
      </c>
      <c r="E64" s="1" t="s">
        <v>146</v>
      </c>
      <c r="F64" s="1" t="s">
        <v>86</v>
      </c>
      <c r="G64" s="1" t="s">
        <v>194</v>
      </c>
      <c r="H64" s="12">
        <v>2000000</v>
      </c>
      <c r="I64" s="1" t="s">
        <v>147</v>
      </c>
      <c r="J64" s="1" t="s">
        <v>148</v>
      </c>
      <c r="K64" s="1" t="s">
        <v>136</v>
      </c>
      <c r="L64" s="12">
        <v>1902702.02</v>
      </c>
      <c r="M64" s="12">
        <v>1185000</v>
      </c>
      <c r="N64" s="18" t="s">
        <v>265</v>
      </c>
      <c r="O64" s="1" t="s">
        <v>195</v>
      </c>
      <c r="P64" s="13">
        <v>65087138875</v>
      </c>
      <c r="Q64" s="16">
        <v>243190</v>
      </c>
      <c r="R64" s="16">
        <v>243309</v>
      </c>
    </row>
    <row r="66" spans="1:18" ht="24">
      <c r="A66" s="11">
        <v>2566</v>
      </c>
      <c r="B66" s="1" t="s">
        <v>145</v>
      </c>
      <c r="C66" s="1" t="s">
        <v>51</v>
      </c>
      <c r="D66" s="1" t="s">
        <v>157</v>
      </c>
      <c r="E66" s="1" t="s">
        <v>146</v>
      </c>
      <c r="F66" s="1" t="s">
        <v>86</v>
      </c>
      <c r="G66" s="1" t="s">
        <v>196</v>
      </c>
      <c r="H66" s="12">
        <v>500000</v>
      </c>
      <c r="I66" s="1" t="s">
        <v>147</v>
      </c>
      <c r="J66" s="1" t="s">
        <v>148</v>
      </c>
      <c r="K66" s="1" t="s">
        <v>138</v>
      </c>
      <c r="L66" s="12">
        <v>499876.59</v>
      </c>
      <c r="M66" s="12">
        <v>499000</v>
      </c>
      <c r="N66" s="18" t="s">
        <v>264</v>
      </c>
      <c r="O66" s="1" t="s">
        <v>197</v>
      </c>
      <c r="P66" s="13">
        <v>65117034034</v>
      </c>
      <c r="Q66" s="16">
        <v>243196</v>
      </c>
      <c r="R66" s="16">
        <v>243286</v>
      </c>
    </row>
    <row r="67" spans="12:13" ht="24">
      <c r="L67" s="12"/>
      <c r="M67" s="12"/>
    </row>
    <row r="68" spans="1:18" ht="24">
      <c r="A68" s="11">
        <v>2566</v>
      </c>
      <c r="B68" s="1" t="s">
        <v>145</v>
      </c>
      <c r="C68" s="1" t="s">
        <v>51</v>
      </c>
      <c r="D68" s="1" t="s">
        <v>157</v>
      </c>
      <c r="E68" s="1" t="s">
        <v>146</v>
      </c>
      <c r="F68" s="1" t="s">
        <v>86</v>
      </c>
      <c r="G68" s="1" t="s">
        <v>198</v>
      </c>
      <c r="H68" s="12">
        <v>333000</v>
      </c>
      <c r="I68" s="1" t="s">
        <v>147</v>
      </c>
      <c r="J68" s="1" t="s">
        <v>148</v>
      </c>
      <c r="K68" s="1" t="s">
        <v>138</v>
      </c>
      <c r="L68" s="12">
        <v>320402.56</v>
      </c>
      <c r="M68" s="12">
        <v>320000</v>
      </c>
      <c r="N68" s="18" t="s">
        <v>264</v>
      </c>
      <c r="O68" s="1" t="s">
        <v>197</v>
      </c>
      <c r="P68" s="13">
        <v>65117062771</v>
      </c>
      <c r="Q68" s="16">
        <v>243196</v>
      </c>
      <c r="R68" s="16">
        <v>243286</v>
      </c>
    </row>
    <row r="69" spans="12:13" ht="24">
      <c r="L69" s="12"/>
      <c r="M69" s="12"/>
    </row>
    <row r="70" spans="1:18" ht="24">
      <c r="A70" s="11">
        <v>2566</v>
      </c>
      <c r="B70" s="1" t="s">
        <v>145</v>
      </c>
      <c r="C70" s="1" t="s">
        <v>51</v>
      </c>
      <c r="D70" s="1" t="s">
        <v>157</v>
      </c>
      <c r="E70" s="1" t="s">
        <v>146</v>
      </c>
      <c r="F70" s="1" t="s">
        <v>86</v>
      </c>
      <c r="G70" s="1" t="s">
        <v>199</v>
      </c>
      <c r="H70" s="12">
        <v>500000</v>
      </c>
      <c r="I70" s="1" t="s">
        <v>147</v>
      </c>
      <c r="J70" s="1" t="s">
        <v>148</v>
      </c>
      <c r="K70" s="1" t="s">
        <v>138</v>
      </c>
      <c r="L70" s="17">
        <v>499366.19</v>
      </c>
      <c r="M70" s="12">
        <v>499000</v>
      </c>
      <c r="N70" s="15" t="s">
        <v>201</v>
      </c>
      <c r="O70" s="1" t="s">
        <v>200</v>
      </c>
      <c r="P70" s="13">
        <v>65117490665</v>
      </c>
      <c r="Q70" s="16">
        <v>243221</v>
      </c>
      <c r="R70" s="16">
        <v>243321</v>
      </c>
    </row>
    <row r="71" spans="12:13" ht="24">
      <c r="L71" s="12"/>
      <c r="M71" s="12"/>
    </row>
    <row r="72" spans="1:18" ht="24">
      <c r="A72" s="11">
        <v>2566</v>
      </c>
      <c r="B72" s="1" t="s">
        <v>145</v>
      </c>
      <c r="C72" s="1" t="s">
        <v>51</v>
      </c>
      <c r="D72" s="1" t="s">
        <v>157</v>
      </c>
      <c r="E72" s="1" t="s">
        <v>146</v>
      </c>
      <c r="F72" s="1" t="s">
        <v>86</v>
      </c>
      <c r="G72" s="1" t="s">
        <v>202</v>
      </c>
      <c r="H72" s="12">
        <v>500000</v>
      </c>
      <c r="I72" s="1" t="s">
        <v>147</v>
      </c>
      <c r="J72" s="1" t="s">
        <v>148</v>
      </c>
      <c r="K72" s="1" t="s">
        <v>138</v>
      </c>
      <c r="L72" s="12">
        <v>497074.19</v>
      </c>
      <c r="M72" s="12">
        <v>497000</v>
      </c>
      <c r="N72" s="15" t="s">
        <v>188</v>
      </c>
      <c r="O72" s="1" t="s">
        <v>243</v>
      </c>
      <c r="P72" s="13">
        <v>65117490533</v>
      </c>
      <c r="Q72" s="16">
        <v>243221</v>
      </c>
      <c r="R72" s="16">
        <v>243321</v>
      </c>
    </row>
    <row r="73" spans="12:13" ht="24">
      <c r="L73" s="12"/>
      <c r="M73" s="12"/>
    </row>
    <row r="74" spans="1:18" ht="24">
      <c r="A74" s="11">
        <v>2566</v>
      </c>
      <c r="B74" s="1" t="s">
        <v>145</v>
      </c>
      <c r="C74" s="1" t="s">
        <v>51</v>
      </c>
      <c r="D74" s="1" t="s">
        <v>157</v>
      </c>
      <c r="E74" s="1" t="s">
        <v>146</v>
      </c>
      <c r="F74" s="1" t="s">
        <v>86</v>
      </c>
      <c r="G74" s="1" t="s">
        <v>203</v>
      </c>
      <c r="H74" s="12">
        <v>500000</v>
      </c>
      <c r="I74" s="1" t="s">
        <v>147</v>
      </c>
      <c r="J74" s="1" t="s">
        <v>148</v>
      </c>
      <c r="K74" s="1" t="s">
        <v>138</v>
      </c>
      <c r="L74" s="12">
        <v>495818.35</v>
      </c>
      <c r="M74" s="12">
        <v>495500</v>
      </c>
      <c r="N74" s="15" t="s">
        <v>188</v>
      </c>
      <c r="O74" s="1" t="s">
        <v>243</v>
      </c>
      <c r="P74" s="13">
        <v>65117509165</v>
      </c>
      <c r="Q74" s="16">
        <v>243221</v>
      </c>
      <c r="R74" s="16">
        <v>243321</v>
      </c>
    </row>
    <row r="75" spans="12:13" ht="24">
      <c r="L75" s="12"/>
      <c r="M75" s="12"/>
    </row>
    <row r="76" spans="1:18" ht="24">
      <c r="A76" s="11">
        <v>2566</v>
      </c>
      <c r="B76" s="1" t="s">
        <v>145</v>
      </c>
      <c r="C76" s="1" t="s">
        <v>51</v>
      </c>
      <c r="D76" s="1" t="s">
        <v>157</v>
      </c>
      <c r="E76" s="1" t="s">
        <v>146</v>
      </c>
      <c r="F76" s="1" t="s">
        <v>86</v>
      </c>
      <c r="G76" s="1" t="s">
        <v>204</v>
      </c>
      <c r="H76" s="12">
        <v>500000</v>
      </c>
      <c r="I76" s="1" t="s">
        <v>147</v>
      </c>
      <c r="J76" s="1" t="s">
        <v>148</v>
      </c>
      <c r="K76" s="1" t="s">
        <v>138</v>
      </c>
      <c r="L76" s="12">
        <v>496464.46</v>
      </c>
      <c r="M76" s="12">
        <v>496000</v>
      </c>
      <c r="N76" s="15" t="s">
        <v>206</v>
      </c>
      <c r="O76" s="1" t="s">
        <v>205</v>
      </c>
      <c r="P76" s="13">
        <v>65117493388</v>
      </c>
      <c r="Q76" s="16">
        <v>243221</v>
      </c>
      <c r="R76" s="16">
        <v>243321</v>
      </c>
    </row>
    <row r="77" spans="12:13" ht="24">
      <c r="L77" s="12"/>
      <c r="M77" s="12"/>
    </row>
    <row r="78" spans="1:18" ht="24">
      <c r="A78" s="11">
        <v>2566</v>
      </c>
      <c r="B78" s="1" t="s">
        <v>145</v>
      </c>
      <c r="C78" s="1" t="s">
        <v>51</v>
      </c>
      <c r="D78" s="1" t="s">
        <v>157</v>
      </c>
      <c r="E78" s="1" t="s">
        <v>146</v>
      </c>
      <c r="F78" s="1" t="s">
        <v>86</v>
      </c>
      <c r="G78" s="1" t="s">
        <v>207</v>
      </c>
      <c r="H78" s="12">
        <v>500000</v>
      </c>
      <c r="I78" s="1" t="s">
        <v>147</v>
      </c>
      <c r="J78" s="1" t="s">
        <v>148</v>
      </c>
      <c r="K78" s="1" t="s">
        <v>138</v>
      </c>
      <c r="L78" s="12">
        <v>551864.25</v>
      </c>
      <c r="M78" s="12">
        <v>499500</v>
      </c>
      <c r="N78" s="15" t="s">
        <v>209</v>
      </c>
      <c r="O78" s="1" t="s">
        <v>208</v>
      </c>
      <c r="P78" s="13">
        <v>65117493699</v>
      </c>
      <c r="Q78" s="16">
        <v>243221</v>
      </c>
      <c r="R78" s="16">
        <v>243321</v>
      </c>
    </row>
    <row r="79" spans="12:13" ht="24">
      <c r="L79" s="12"/>
      <c r="M79" s="12"/>
    </row>
    <row r="80" spans="1:18" ht="24">
      <c r="A80" s="11">
        <v>2566</v>
      </c>
      <c r="B80" s="1" t="s">
        <v>145</v>
      </c>
      <c r="C80" s="1" t="s">
        <v>51</v>
      </c>
      <c r="D80" s="1" t="s">
        <v>157</v>
      </c>
      <c r="E80" s="1" t="s">
        <v>146</v>
      </c>
      <c r="F80" s="1" t="s">
        <v>86</v>
      </c>
      <c r="G80" s="1" t="s">
        <v>210</v>
      </c>
      <c r="H80" s="12">
        <v>500000</v>
      </c>
      <c r="I80" s="1" t="s">
        <v>147</v>
      </c>
      <c r="J80" s="1" t="s">
        <v>148</v>
      </c>
      <c r="K80" s="1" t="s">
        <v>138</v>
      </c>
      <c r="L80" s="12">
        <v>503141.84</v>
      </c>
      <c r="M80" s="12">
        <v>498500</v>
      </c>
      <c r="N80" s="15" t="s">
        <v>212</v>
      </c>
      <c r="O80" s="1" t="s">
        <v>211</v>
      </c>
      <c r="P80" s="13">
        <v>65117552280</v>
      </c>
      <c r="Q80" s="16">
        <v>243222</v>
      </c>
      <c r="R80" s="16">
        <v>243322</v>
      </c>
    </row>
    <row r="81" spans="12:18" ht="24">
      <c r="L81" s="12"/>
      <c r="M81" s="12"/>
      <c r="R81" s="16"/>
    </row>
    <row r="82" spans="1:18" ht="24">
      <c r="A82" s="11">
        <v>2566</v>
      </c>
      <c r="B82" s="1" t="s">
        <v>145</v>
      </c>
      <c r="C82" s="1" t="s">
        <v>51</v>
      </c>
      <c r="D82" s="1" t="s">
        <v>157</v>
      </c>
      <c r="E82" s="1" t="s">
        <v>146</v>
      </c>
      <c r="F82" s="1" t="s">
        <v>86</v>
      </c>
      <c r="G82" s="1" t="s">
        <v>213</v>
      </c>
      <c r="H82" s="12">
        <v>500000</v>
      </c>
      <c r="I82" s="1" t="s">
        <v>147</v>
      </c>
      <c r="J82" s="1" t="s">
        <v>148</v>
      </c>
      <c r="K82" s="1" t="s">
        <v>138</v>
      </c>
      <c r="L82" s="12">
        <v>500578.44</v>
      </c>
      <c r="M82" s="12">
        <v>499000</v>
      </c>
      <c r="N82" s="15" t="s">
        <v>253</v>
      </c>
      <c r="O82" s="1" t="s">
        <v>182</v>
      </c>
      <c r="P82" s="13">
        <v>65117567707</v>
      </c>
      <c r="Q82" s="16">
        <v>243224</v>
      </c>
      <c r="R82" s="16">
        <v>243324</v>
      </c>
    </row>
    <row r="84" spans="1:18" ht="24">
      <c r="A84" s="11">
        <v>2566</v>
      </c>
      <c r="B84" s="1" t="s">
        <v>145</v>
      </c>
      <c r="C84" s="1" t="s">
        <v>51</v>
      </c>
      <c r="D84" s="1" t="s">
        <v>157</v>
      </c>
      <c r="E84" s="1" t="s">
        <v>146</v>
      </c>
      <c r="F84" s="1" t="s">
        <v>86</v>
      </c>
      <c r="G84" s="1" t="s">
        <v>214</v>
      </c>
      <c r="H84" s="12">
        <v>500000</v>
      </c>
      <c r="I84" s="1" t="s">
        <v>147</v>
      </c>
      <c r="J84" s="1" t="s">
        <v>148</v>
      </c>
      <c r="K84" s="1" t="s">
        <v>138</v>
      </c>
      <c r="L84" s="12">
        <v>503155.04</v>
      </c>
      <c r="M84" s="12">
        <v>499000</v>
      </c>
      <c r="N84" s="15" t="s">
        <v>216</v>
      </c>
      <c r="O84" s="1" t="s">
        <v>217</v>
      </c>
      <c r="P84" s="1" t="s">
        <v>215</v>
      </c>
      <c r="Q84" s="16">
        <v>243224</v>
      </c>
      <c r="R84" s="16">
        <v>243324</v>
      </c>
    </row>
    <row r="85" ht="24">
      <c r="L85" s="12"/>
    </row>
    <row r="86" spans="1:18" ht="24">
      <c r="A86" s="11">
        <v>2566</v>
      </c>
      <c r="B86" s="1" t="s">
        <v>145</v>
      </c>
      <c r="C86" s="1" t="s">
        <v>51</v>
      </c>
      <c r="D86" s="1" t="s">
        <v>157</v>
      </c>
      <c r="E86" s="1" t="s">
        <v>146</v>
      </c>
      <c r="F86" s="1" t="s">
        <v>86</v>
      </c>
      <c r="G86" s="1" t="s">
        <v>218</v>
      </c>
      <c r="H86" s="12">
        <v>500000</v>
      </c>
      <c r="I86" s="1" t="s">
        <v>147</v>
      </c>
      <c r="J86" s="1" t="s">
        <v>148</v>
      </c>
      <c r="K86" s="1" t="s">
        <v>138</v>
      </c>
      <c r="L86" s="12">
        <v>500106.98</v>
      </c>
      <c r="M86" s="12">
        <v>499000</v>
      </c>
      <c r="N86" s="18" t="s">
        <v>254</v>
      </c>
      <c r="O86" s="1" t="s">
        <v>178</v>
      </c>
      <c r="P86" s="13">
        <v>65127106188</v>
      </c>
      <c r="Q86" s="16">
        <v>243231</v>
      </c>
      <c r="R86" s="16">
        <v>243331</v>
      </c>
    </row>
    <row r="87" spans="12:16" ht="24">
      <c r="L87" s="12"/>
      <c r="P87" s="13"/>
    </row>
    <row r="88" spans="1:18" ht="24">
      <c r="A88" s="11">
        <v>2566</v>
      </c>
      <c r="B88" s="1" t="s">
        <v>145</v>
      </c>
      <c r="C88" s="1" t="s">
        <v>51</v>
      </c>
      <c r="D88" s="1" t="s">
        <v>157</v>
      </c>
      <c r="E88" s="1" t="s">
        <v>146</v>
      </c>
      <c r="F88" s="1" t="s">
        <v>86</v>
      </c>
      <c r="G88" s="1" t="s">
        <v>219</v>
      </c>
      <c r="H88" s="12">
        <v>500000</v>
      </c>
      <c r="I88" s="1" t="s">
        <v>147</v>
      </c>
      <c r="J88" s="1" t="s">
        <v>148</v>
      </c>
      <c r="K88" s="1" t="s">
        <v>138</v>
      </c>
      <c r="L88" s="12">
        <v>500060.46</v>
      </c>
      <c r="M88" s="12">
        <v>499000</v>
      </c>
      <c r="N88" s="18" t="s">
        <v>254</v>
      </c>
      <c r="O88" s="1" t="s">
        <v>178</v>
      </c>
      <c r="P88" s="13">
        <v>65127113268</v>
      </c>
      <c r="Q88" s="16">
        <v>243231</v>
      </c>
      <c r="R88" s="16">
        <v>243331</v>
      </c>
    </row>
    <row r="89" ht="24">
      <c r="L89" s="12"/>
    </row>
    <row r="90" spans="1:18" ht="24">
      <c r="A90" s="11">
        <v>2566</v>
      </c>
      <c r="B90" s="1" t="s">
        <v>145</v>
      </c>
      <c r="C90" s="1" t="s">
        <v>51</v>
      </c>
      <c r="D90" s="1" t="s">
        <v>157</v>
      </c>
      <c r="E90" s="1" t="s">
        <v>146</v>
      </c>
      <c r="F90" s="1" t="s">
        <v>86</v>
      </c>
      <c r="G90" s="1" t="s">
        <v>220</v>
      </c>
      <c r="H90" s="12">
        <v>500000</v>
      </c>
      <c r="I90" s="1" t="s">
        <v>147</v>
      </c>
      <c r="J90" s="1" t="s">
        <v>148</v>
      </c>
      <c r="K90" s="1" t="s">
        <v>138</v>
      </c>
      <c r="L90" s="12">
        <v>501823.14</v>
      </c>
      <c r="M90" s="12">
        <v>499000</v>
      </c>
      <c r="N90" s="15" t="s">
        <v>280</v>
      </c>
      <c r="O90" s="1" t="s">
        <v>221</v>
      </c>
      <c r="P90" s="13">
        <v>65127049656</v>
      </c>
      <c r="Q90" s="16">
        <v>243231</v>
      </c>
      <c r="R90" s="16">
        <v>243331</v>
      </c>
    </row>
    <row r="91" ht="24">
      <c r="L91" s="12"/>
    </row>
    <row r="92" spans="1:18" ht="24">
      <c r="A92" s="11">
        <v>2566</v>
      </c>
      <c r="B92" s="1" t="s">
        <v>145</v>
      </c>
      <c r="C92" s="1" t="s">
        <v>51</v>
      </c>
      <c r="D92" s="1" t="s">
        <v>157</v>
      </c>
      <c r="E92" s="1" t="s">
        <v>146</v>
      </c>
      <c r="F92" s="1" t="s">
        <v>86</v>
      </c>
      <c r="G92" s="1" t="s">
        <v>222</v>
      </c>
      <c r="H92" s="12">
        <v>500000</v>
      </c>
      <c r="I92" s="1" t="s">
        <v>147</v>
      </c>
      <c r="J92" s="1" t="s">
        <v>148</v>
      </c>
      <c r="K92" s="1" t="s">
        <v>138</v>
      </c>
      <c r="L92" s="12">
        <v>501541.12</v>
      </c>
      <c r="M92" s="12">
        <v>499000</v>
      </c>
      <c r="N92" s="15" t="s">
        <v>280</v>
      </c>
      <c r="O92" s="1" t="s">
        <v>221</v>
      </c>
      <c r="P92" s="13">
        <v>65127105549</v>
      </c>
      <c r="Q92" s="16">
        <v>243231</v>
      </c>
      <c r="R92" s="16">
        <v>243331</v>
      </c>
    </row>
    <row r="93" ht="24">
      <c r="L93" s="12"/>
    </row>
    <row r="94" spans="1:18" ht="24">
      <c r="A94" s="11">
        <v>2566</v>
      </c>
      <c r="B94" s="1" t="s">
        <v>145</v>
      </c>
      <c r="C94" s="1" t="s">
        <v>51</v>
      </c>
      <c r="D94" s="1" t="s">
        <v>157</v>
      </c>
      <c r="E94" s="1" t="s">
        <v>146</v>
      </c>
      <c r="F94" s="1" t="s">
        <v>86</v>
      </c>
      <c r="G94" s="1" t="s">
        <v>223</v>
      </c>
      <c r="H94" s="12">
        <v>500000</v>
      </c>
      <c r="I94" s="1" t="s">
        <v>147</v>
      </c>
      <c r="J94" s="1" t="s">
        <v>148</v>
      </c>
      <c r="K94" s="1" t="s">
        <v>138</v>
      </c>
      <c r="L94" s="12">
        <v>501788.94</v>
      </c>
      <c r="M94" s="12">
        <v>498500</v>
      </c>
      <c r="N94" s="15" t="s">
        <v>224</v>
      </c>
      <c r="O94" s="1" t="s">
        <v>225</v>
      </c>
      <c r="P94" s="13">
        <v>65127132109</v>
      </c>
      <c r="Q94" s="16">
        <v>243231</v>
      </c>
      <c r="R94" s="16">
        <v>243331</v>
      </c>
    </row>
    <row r="95" ht="24">
      <c r="L95" s="12"/>
    </row>
    <row r="96" spans="1:18" ht="24">
      <c r="A96" s="11">
        <v>2566</v>
      </c>
      <c r="B96" s="1" t="s">
        <v>145</v>
      </c>
      <c r="C96" s="1" t="s">
        <v>51</v>
      </c>
      <c r="D96" s="1" t="s">
        <v>157</v>
      </c>
      <c r="E96" s="1" t="s">
        <v>146</v>
      </c>
      <c r="F96" s="1" t="s">
        <v>86</v>
      </c>
      <c r="G96" s="1" t="s">
        <v>226</v>
      </c>
      <c r="H96" s="12">
        <v>500000</v>
      </c>
      <c r="I96" s="1" t="s">
        <v>147</v>
      </c>
      <c r="J96" s="1" t="s">
        <v>148</v>
      </c>
      <c r="K96" s="1" t="s">
        <v>138</v>
      </c>
      <c r="L96" s="12">
        <v>500442.21</v>
      </c>
      <c r="M96" s="12">
        <v>499000</v>
      </c>
      <c r="N96" s="18" t="s">
        <v>280</v>
      </c>
      <c r="O96" s="1" t="s">
        <v>221</v>
      </c>
      <c r="P96" s="13">
        <v>65127132143</v>
      </c>
      <c r="Q96" s="16">
        <v>243231</v>
      </c>
      <c r="R96" s="16">
        <v>243331</v>
      </c>
    </row>
    <row r="98" spans="1:18" ht="24">
      <c r="A98" s="11">
        <v>2566</v>
      </c>
      <c r="B98" s="1" t="s">
        <v>145</v>
      </c>
      <c r="C98" s="1" t="s">
        <v>51</v>
      </c>
      <c r="D98" s="1" t="s">
        <v>157</v>
      </c>
      <c r="E98" s="1" t="s">
        <v>146</v>
      </c>
      <c r="F98" s="1" t="s">
        <v>86</v>
      </c>
      <c r="G98" s="1" t="s">
        <v>227</v>
      </c>
      <c r="H98" s="12">
        <v>500000</v>
      </c>
      <c r="I98" s="1" t="s">
        <v>147</v>
      </c>
      <c r="J98" s="1" t="s">
        <v>148</v>
      </c>
      <c r="K98" s="1" t="s">
        <v>138</v>
      </c>
      <c r="L98" s="12">
        <v>501047.07</v>
      </c>
      <c r="M98" s="12">
        <v>499000</v>
      </c>
      <c r="N98" s="18" t="s">
        <v>264</v>
      </c>
      <c r="O98" s="1" t="s">
        <v>197</v>
      </c>
      <c r="P98" s="13">
        <v>65127122879</v>
      </c>
      <c r="Q98" s="16">
        <v>243231</v>
      </c>
      <c r="R98" s="16">
        <v>243331</v>
      </c>
    </row>
    <row r="100" spans="1:18" ht="24">
      <c r="A100" s="11">
        <v>2566</v>
      </c>
      <c r="B100" s="1" t="s">
        <v>145</v>
      </c>
      <c r="C100" s="1" t="s">
        <v>51</v>
      </c>
      <c r="D100" s="1" t="s">
        <v>157</v>
      </c>
      <c r="E100" s="1" t="s">
        <v>146</v>
      </c>
      <c r="F100" s="1" t="s">
        <v>86</v>
      </c>
      <c r="G100" s="1" t="s">
        <v>228</v>
      </c>
      <c r="H100" s="12">
        <v>500000</v>
      </c>
      <c r="I100" s="1" t="s">
        <v>147</v>
      </c>
      <c r="J100" s="1" t="s">
        <v>148</v>
      </c>
      <c r="K100" s="1" t="s">
        <v>138</v>
      </c>
      <c r="L100" s="12">
        <v>500013.13</v>
      </c>
      <c r="M100" s="12">
        <v>498800</v>
      </c>
      <c r="N100" s="18" t="s">
        <v>254</v>
      </c>
      <c r="O100" s="1" t="s">
        <v>178</v>
      </c>
      <c r="P100" s="13">
        <v>65127128923</v>
      </c>
      <c r="Q100" s="16">
        <v>243231</v>
      </c>
      <c r="R100" s="16">
        <v>243331</v>
      </c>
    </row>
    <row r="102" spans="1:18" ht="24">
      <c r="A102" s="11">
        <v>2566</v>
      </c>
      <c r="B102" s="1" t="s">
        <v>145</v>
      </c>
      <c r="C102" s="1" t="s">
        <v>51</v>
      </c>
      <c r="D102" s="1" t="s">
        <v>157</v>
      </c>
      <c r="E102" s="1" t="s">
        <v>146</v>
      </c>
      <c r="F102" s="1" t="s">
        <v>86</v>
      </c>
      <c r="G102" s="1" t="s">
        <v>229</v>
      </c>
      <c r="H102" s="12">
        <v>500000</v>
      </c>
      <c r="I102" s="1" t="s">
        <v>147</v>
      </c>
      <c r="J102" s="1" t="s">
        <v>148</v>
      </c>
      <c r="K102" s="1" t="s">
        <v>138</v>
      </c>
      <c r="L102" s="12">
        <v>500529.99</v>
      </c>
      <c r="M102" s="12">
        <v>499000</v>
      </c>
      <c r="N102" s="18" t="s">
        <v>264</v>
      </c>
      <c r="O102" s="1" t="s">
        <v>197</v>
      </c>
      <c r="P102" s="13">
        <v>65127113574</v>
      </c>
      <c r="Q102" s="16">
        <v>243235</v>
      </c>
      <c r="R102" s="16">
        <v>243335</v>
      </c>
    </row>
    <row r="104" spans="1:18" ht="24">
      <c r="A104" s="11">
        <v>2566</v>
      </c>
      <c r="B104" s="1" t="s">
        <v>145</v>
      </c>
      <c r="C104" s="1" t="s">
        <v>51</v>
      </c>
      <c r="D104" s="1" t="s">
        <v>157</v>
      </c>
      <c r="E104" s="1" t="s">
        <v>146</v>
      </c>
      <c r="F104" s="1" t="s">
        <v>86</v>
      </c>
      <c r="G104" s="1" t="s">
        <v>230</v>
      </c>
      <c r="H104" s="12">
        <v>500000</v>
      </c>
      <c r="I104" s="1" t="s">
        <v>147</v>
      </c>
      <c r="J104" s="1" t="s">
        <v>148</v>
      </c>
      <c r="K104" s="1" t="s">
        <v>138</v>
      </c>
      <c r="L104" s="12">
        <v>501047.07</v>
      </c>
      <c r="M104" s="12">
        <v>499000</v>
      </c>
      <c r="N104" s="18" t="s">
        <v>264</v>
      </c>
      <c r="O104" s="1" t="s">
        <v>197</v>
      </c>
      <c r="P104" s="13">
        <v>65127125877</v>
      </c>
      <c r="Q104" s="16">
        <v>243235</v>
      </c>
      <c r="R104" s="16">
        <v>243335</v>
      </c>
    </row>
    <row r="106" spans="1:18" ht="24">
      <c r="A106" s="11">
        <v>2566</v>
      </c>
      <c r="B106" s="1" t="s">
        <v>145</v>
      </c>
      <c r="C106" s="1" t="s">
        <v>51</v>
      </c>
      <c r="D106" s="1" t="s">
        <v>157</v>
      </c>
      <c r="E106" s="1" t="s">
        <v>146</v>
      </c>
      <c r="F106" s="1" t="s">
        <v>86</v>
      </c>
      <c r="G106" s="1" t="s">
        <v>231</v>
      </c>
      <c r="H106" s="12">
        <v>500000</v>
      </c>
      <c r="I106" s="1" t="s">
        <v>147</v>
      </c>
      <c r="J106" s="1" t="s">
        <v>148</v>
      </c>
      <c r="K106" s="1" t="s">
        <v>138</v>
      </c>
      <c r="L106" s="12">
        <v>501047.07</v>
      </c>
      <c r="M106" s="12">
        <v>499000</v>
      </c>
      <c r="N106" s="18" t="s">
        <v>264</v>
      </c>
      <c r="O106" s="1" t="s">
        <v>197</v>
      </c>
      <c r="P106" s="13">
        <v>65127136572</v>
      </c>
      <c r="Q106" s="16">
        <v>243235</v>
      </c>
      <c r="R106" s="16">
        <v>243335</v>
      </c>
    </row>
    <row r="108" spans="1:18" ht="24">
      <c r="A108" s="11">
        <v>2566</v>
      </c>
      <c r="B108" s="1" t="s">
        <v>145</v>
      </c>
      <c r="C108" s="1" t="s">
        <v>51</v>
      </c>
      <c r="D108" s="1" t="s">
        <v>157</v>
      </c>
      <c r="E108" s="1" t="s">
        <v>146</v>
      </c>
      <c r="F108" s="1" t="s">
        <v>86</v>
      </c>
      <c r="G108" s="1" t="s">
        <v>232</v>
      </c>
      <c r="H108" s="12">
        <v>500000</v>
      </c>
      <c r="I108" s="1" t="s">
        <v>147</v>
      </c>
      <c r="J108" s="1" t="s">
        <v>148</v>
      </c>
      <c r="K108" s="1" t="s">
        <v>138</v>
      </c>
      <c r="L108" s="12">
        <v>501541.34</v>
      </c>
      <c r="M108" s="12">
        <v>499000</v>
      </c>
      <c r="N108" s="18" t="s">
        <v>264</v>
      </c>
      <c r="O108" s="1" t="s">
        <v>197</v>
      </c>
      <c r="P108" s="13">
        <v>65127123014</v>
      </c>
      <c r="Q108" s="16">
        <v>243235</v>
      </c>
      <c r="R108" s="16">
        <v>243335</v>
      </c>
    </row>
    <row r="110" spans="1:18" ht="24">
      <c r="A110" s="11">
        <v>2566</v>
      </c>
      <c r="B110" s="1" t="s">
        <v>145</v>
      </c>
      <c r="C110" s="1" t="s">
        <v>51</v>
      </c>
      <c r="D110" s="1" t="s">
        <v>157</v>
      </c>
      <c r="E110" s="1" t="s">
        <v>146</v>
      </c>
      <c r="F110" s="1" t="s">
        <v>86</v>
      </c>
      <c r="G110" s="1" t="s">
        <v>233</v>
      </c>
      <c r="H110" s="12">
        <v>500000</v>
      </c>
      <c r="I110" s="1" t="s">
        <v>147</v>
      </c>
      <c r="J110" s="1" t="s">
        <v>148</v>
      </c>
      <c r="K110" s="1" t="s">
        <v>138</v>
      </c>
      <c r="L110" s="12">
        <v>501364.77</v>
      </c>
      <c r="M110" s="12">
        <v>499000</v>
      </c>
      <c r="N110" s="18" t="s">
        <v>264</v>
      </c>
      <c r="O110" s="1" t="s">
        <v>197</v>
      </c>
      <c r="P110" s="13">
        <v>65127124109</v>
      </c>
      <c r="Q110" s="16">
        <v>243235</v>
      </c>
      <c r="R110" s="16">
        <v>243335</v>
      </c>
    </row>
    <row r="112" spans="1:18" ht="24">
      <c r="A112" s="11">
        <v>2566</v>
      </c>
      <c r="B112" s="1" t="s">
        <v>145</v>
      </c>
      <c r="C112" s="1" t="s">
        <v>51</v>
      </c>
      <c r="D112" s="1" t="s">
        <v>157</v>
      </c>
      <c r="E112" s="1" t="s">
        <v>146</v>
      </c>
      <c r="F112" s="1" t="s">
        <v>86</v>
      </c>
      <c r="G112" s="1" t="s">
        <v>234</v>
      </c>
      <c r="H112" s="12">
        <v>500000</v>
      </c>
      <c r="I112" s="1" t="s">
        <v>147</v>
      </c>
      <c r="J112" s="1" t="s">
        <v>148</v>
      </c>
      <c r="K112" s="1" t="s">
        <v>138</v>
      </c>
      <c r="L112" s="12">
        <v>500123.97</v>
      </c>
      <c r="M112" s="12">
        <v>499000</v>
      </c>
      <c r="N112" s="18" t="s">
        <v>253</v>
      </c>
      <c r="O112" s="1" t="s">
        <v>182</v>
      </c>
      <c r="P112" s="13">
        <v>65127313555</v>
      </c>
      <c r="Q112" s="16">
        <v>243242</v>
      </c>
      <c r="R112" s="16">
        <v>243342</v>
      </c>
    </row>
    <row r="114" spans="1:18" ht="24">
      <c r="A114" s="11">
        <v>2566</v>
      </c>
      <c r="B114" s="1" t="s">
        <v>145</v>
      </c>
      <c r="C114" s="1" t="s">
        <v>51</v>
      </c>
      <c r="D114" s="1" t="s">
        <v>157</v>
      </c>
      <c r="E114" s="1" t="s">
        <v>146</v>
      </c>
      <c r="F114" s="1" t="s">
        <v>86</v>
      </c>
      <c r="G114" s="1" t="s">
        <v>235</v>
      </c>
      <c r="H114" s="12">
        <v>500000</v>
      </c>
      <c r="I114" s="1" t="s">
        <v>147</v>
      </c>
      <c r="J114" s="1" t="s">
        <v>148</v>
      </c>
      <c r="K114" s="1" t="s">
        <v>138</v>
      </c>
      <c r="L114" s="12">
        <v>500027.25</v>
      </c>
      <c r="M114" s="12">
        <v>499000</v>
      </c>
      <c r="N114" s="15" t="s">
        <v>280</v>
      </c>
      <c r="O114" s="1" t="s">
        <v>221</v>
      </c>
      <c r="P114" s="13">
        <v>65127315461</v>
      </c>
      <c r="Q114" s="16">
        <v>243242</v>
      </c>
      <c r="R114" s="16">
        <v>243342</v>
      </c>
    </row>
    <row r="116" spans="1:18" ht="24">
      <c r="A116" s="11">
        <v>2566</v>
      </c>
      <c r="B116" s="1" t="s">
        <v>145</v>
      </c>
      <c r="C116" s="1" t="s">
        <v>51</v>
      </c>
      <c r="D116" s="1" t="s">
        <v>157</v>
      </c>
      <c r="E116" s="1" t="s">
        <v>146</v>
      </c>
      <c r="F116" s="1" t="s">
        <v>86</v>
      </c>
      <c r="G116" s="1" t="s">
        <v>236</v>
      </c>
      <c r="H116" s="12">
        <v>500000</v>
      </c>
      <c r="I116" s="1" t="s">
        <v>147</v>
      </c>
      <c r="J116" s="1" t="s">
        <v>148</v>
      </c>
      <c r="K116" s="1" t="s">
        <v>138</v>
      </c>
      <c r="L116" s="12">
        <v>500038.88</v>
      </c>
      <c r="M116" s="12">
        <v>499000</v>
      </c>
      <c r="N116" s="18" t="s">
        <v>254</v>
      </c>
      <c r="O116" s="1" t="s">
        <v>178</v>
      </c>
      <c r="P116" s="13">
        <v>65127314596</v>
      </c>
      <c r="Q116" s="16">
        <v>243242</v>
      </c>
      <c r="R116" s="16">
        <v>243342</v>
      </c>
    </row>
    <row r="118" spans="1:18" ht="24">
      <c r="A118" s="11">
        <v>2566</v>
      </c>
      <c r="B118" s="1" t="s">
        <v>145</v>
      </c>
      <c r="C118" s="1" t="s">
        <v>51</v>
      </c>
      <c r="D118" s="1" t="s">
        <v>157</v>
      </c>
      <c r="E118" s="1" t="s">
        <v>146</v>
      </c>
      <c r="F118" s="1" t="s">
        <v>86</v>
      </c>
      <c r="G118" s="1" t="s">
        <v>237</v>
      </c>
      <c r="H118" s="12">
        <v>500000</v>
      </c>
      <c r="I118" s="1" t="s">
        <v>147</v>
      </c>
      <c r="J118" s="1" t="s">
        <v>148</v>
      </c>
      <c r="K118" s="1" t="s">
        <v>138</v>
      </c>
      <c r="L118" s="12">
        <v>500008.37</v>
      </c>
      <c r="M118" s="12">
        <v>499000</v>
      </c>
      <c r="N118" s="18" t="s">
        <v>262</v>
      </c>
      <c r="O118" s="1" t="s">
        <v>168</v>
      </c>
      <c r="P118" s="13">
        <v>65127292225</v>
      </c>
      <c r="Q118" s="16">
        <v>243242</v>
      </c>
      <c r="R118" s="16">
        <v>243342</v>
      </c>
    </row>
    <row r="120" spans="1:18" ht="24">
      <c r="A120" s="11">
        <v>2566</v>
      </c>
      <c r="B120" s="1" t="s">
        <v>145</v>
      </c>
      <c r="C120" s="1" t="s">
        <v>51</v>
      </c>
      <c r="D120" s="1" t="s">
        <v>157</v>
      </c>
      <c r="E120" s="1" t="s">
        <v>146</v>
      </c>
      <c r="F120" s="1" t="s">
        <v>86</v>
      </c>
      <c r="G120" s="1" t="s">
        <v>238</v>
      </c>
      <c r="H120" s="12">
        <v>500000</v>
      </c>
      <c r="I120" s="1" t="s">
        <v>147</v>
      </c>
      <c r="J120" s="1" t="s">
        <v>148</v>
      </c>
      <c r="K120" s="1" t="s">
        <v>138</v>
      </c>
      <c r="L120" s="12">
        <v>500050.18</v>
      </c>
      <c r="M120" s="12">
        <v>499000</v>
      </c>
      <c r="N120" s="18" t="s">
        <v>254</v>
      </c>
      <c r="O120" s="1" t="s">
        <v>178</v>
      </c>
      <c r="P120" s="1" t="s">
        <v>239</v>
      </c>
      <c r="Q120" s="16">
        <v>243266</v>
      </c>
      <c r="R120" s="16">
        <v>243366</v>
      </c>
    </row>
    <row r="122" spans="1:18" ht="24">
      <c r="A122" s="11">
        <v>2566</v>
      </c>
      <c r="B122" s="1" t="s">
        <v>145</v>
      </c>
      <c r="C122" s="1" t="s">
        <v>51</v>
      </c>
      <c r="D122" s="1" t="s">
        <v>157</v>
      </c>
      <c r="E122" s="1" t="s">
        <v>146</v>
      </c>
      <c r="F122" s="1" t="s">
        <v>86</v>
      </c>
      <c r="G122" s="1" t="s">
        <v>240</v>
      </c>
      <c r="H122" s="12">
        <v>500000</v>
      </c>
      <c r="I122" s="1" t="s">
        <v>147</v>
      </c>
      <c r="J122" s="1" t="s">
        <v>148</v>
      </c>
      <c r="K122" s="1" t="s">
        <v>138</v>
      </c>
      <c r="L122" s="12">
        <v>500261.01</v>
      </c>
      <c r="M122" s="12">
        <v>499000</v>
      </c>
      <c r="N122" s="18" t="s">
        <v>254</v>
      </c>
      <c r="O122" s="1" t="s">
        <v>178</v>
      </c>
      <c r="P122" s="13">
        <v>66017221286</v>
      </c>
      <c r="Q122" s="16">
        <v>243266</v>
      </c>
      <c r="R122" s="16">
        <v>243366</v>
      </c>
    </row>
    <row r="124" spans="1:18" ht="24">
      <c r="A124" s="11">
        <v>2566</v>
      </c>
      <c r="B124" s="1" t="s">
        <v>145</v>
      </c>
      <c r="C124" s="1" t="s">
        <v>51</v>
      </c>
      <c r="D124" s="1" t="s">
        <v>157</v>
      </c>
      <c r="E124" s="1" t="s">
        <v>146</v>
      </c>
      <c r="F124" s="1" t="s">
        <v>86</v>
      </c>
      <c r="G124" s="1" t="s">
        <v>241</v>
      </c>
      <c r="H124" s="12">
        <v>500000</v>
      </c>
      <c r="I124" s="1" t="s">
        <v>147</v>
      </c>
      <c r="J124" s="1" t="s">
        <v>148</v>
      </c>
      <c r="K124" s="1" t="s">
        <v>138</v>
      </c>
      <c r="L124" s="12">
        <v>500230.83</v>
      </c>
      <c r="M124" s="12">
        <v>499000</v>
      </c>
      <c r="N124" s="18" t="s">
        <v>254</v>
      </c>
      <c r="O124" s="1" t="s">
        <v>178</v>
      </c>
      <c r="P124" s="13">
        <v>66017374465</v>
      </c>
      <c r="Q124" s="16">
        <v>243273</v>
      </c>
      <c r="R124" s="16">
        <v>243373</v>
      </c>
    </row>
    <row r="126" spans="1:18" ht="24">
      <c r="A126" s="11">
        <v>2566</v>
      </c>
      <c r="B126" s="1" t="s">
        <v>145</v>
      </c>
      <c r="C126" s="1" t="s">
        <v>51</v>
      </c>
      <c r="D126" s="1" t="s">
        <v>157</v>
      </c>
      <c r="E126" s="1" t="s">
        <v>146</v>
      </c>
      <c r="F126" s="1" t="s">
        <v>86</v>
      </c>
      <c r="G126" s="1" t="s">
        <v>242</v>
      </c>
      <c r="H126" s="12">
        <v>500000</v>
      </c>
      <c r="I126" s="1" t="s">
        <v>147</v>
      </c>
      <c r="J126" s="1" t="s">
        <v>148</v>
      </c>
      <c r="K126" s="1" t="s">
        <v>138</v>
      </c>
      <c r="L126" s="12">
        <v>500173.4</v>
      </c>
      <c r="M126" s="12">
        <v>499000</v>
      </c>
      <c r="N126" s="18" t="s">
        <v>254</v>
      </c>
      <c r="O126" s="1" t="s">
        <v>178</v>
      </c>
      <c r="P126" s="13">
        <v>66017399119</v>
      </c>
      <c r="Q126" s="16">
        <v>243273</v>
      </c>
      <c r="R126" s="16">
        <v>243373</v>
      </c>
    </row>
    <row r="128" spans="1:18" ht="24">
      <c r="A128" s="11">
        <v>2566</v>
      </c>
      <c r="B128" s="1" t="s">
        <v>145</v>
      </c>
      <c r="C128" s="1" t="s">
        <v>51</v>
      </c>
      <c r="D128" s="1" t="s">
        <v>157</v>
      </c>
      <c r="E128" s="1" t="s">
        <v>146</v>
      </c>
      <c r="F128" s="1" t="s">
        <v>86</v>
      </c>
      <c r="G128" s="1" t="s">
        <v>244</v>
      </c>
      <c r="H128" s="12">
        <v>500000</v>
      </c>
      <c r="I128" s="1" t="s">
        <v>147</v>
      </c>
      <c r="J128" s="1" t="s">
        <v>148</v>
      </c>
      <c r="K128" s="1" t="s">
        <v>138</v>
      </c>
      <c r="L128" s="12">
        <v>501415.07</v>
      </c>
      <c r="M128" s="12">
        <v>499000</v>
      </c>
      <c r="N128" s="15" t="s">
        <v>188</v>
      </c>
      <c r="O128" s="1" t="s">
        <v>243</v>
      </c>
      <c r="P128" s="13">
        <v>66017362538</v>
      </c>
      <c r="Q128" s="16">
        <v>243273</v>
      </c>
      <c r="R128" s="16">
        <v>243373</v>
      </c>
    </row>
    <row r="130" spans="1:18" ht="24">
      <c r="A130" s="11">
        <v>2566</v>
      </c>
      <c r="B130" s="1" t="s">
        <v>145</v>
      </c>
      <c r="C130" s="1" t="s">
        <v>51</v>
      </c>
      <c r="D130" s="1" t="s">
        <v>157</v>
      </c>
      <c r="E130" s="1" t="s">
        <v>146</v>
      </c>
      <c r="F130" s="1" t="s">
        <v>86</v>
      </c>
      <c r="G130" s="1" t="s">
        <v>246</v>
      </c>
      <c r="H130" s="12">
        <v>500000</v>
      </c>
      <c r="I130" s="1" t="s">
        <v>147</v>
      </c>
      <c r="J130" s="1" t="s">
        <v>148</v>
      </c>
      <c r="K130" s="1" t="s">
        <v>138</v>
      </c>
      <c r="L130" s="12">
        <v>500822.21</v>
      </c>
      <c r="M130" s="12">
        <v>499000</v>
      </c>
      <c r="N130" s="18" t="s">
        <v>253</v>
      </c>
      <c r="O130" s="1" t="s">
        <v>182</v>
      </c>
      <c r="P130" s="13">
        <v>66017375301</v>
      </c>
      <c r="Q130" s="16">
        <v>243273</v>
      </c>
      <c r="R130" s="16">
        <v>243373</v>
      </c>
    </row>
    <row r="132" spans="1:18" ht="24">
      <c r="A132" s="11">
        <v>2566</v>
      </c>
      <c r="B132" s="1" t="s">
        <v>145</v>
      </c>
      <c r="C132" s="1" t="s">
        <v>51</v>
      </c>
      <c r="D132" s="1" t="s">
        <v>157</v>
      </c>
      <c r="E132" s="1" t="s">
        <v>146</v>
      </c>
      <c r="F132" s="1" t="s">
        <v>86</v>
      </c>
      <c r="G132" s="1" t="s">
        <v>245</v>
      </c>
      <c r="H132" s="12">
        <v>500000</v>
      </c>
      <c r="I132" s="1" t="s">
        <v>147</v>
      </c>
      <c r="J132" s="1" t="s">
        <v>148</v>
      </c>
      <c r="K132" s="1" t="s">
        <v>138</v>
      </c>
      <c r="L132" s="12">
        <v>500225.34</v>
      </c>
      <c r="M132" s="12">
        <v>499000</v>
      </c>
      <c r="N132" s="18" t="s">
        <v>253</v>
      </c>
      <c r="O132" s="1" t="s">
        <v>182</v>
      </c>
      <c r="P132" s="13">
        <v>66017428595</v>
      </c>
      <c r="Q132" s="16">
        <v>243277</v>
      </c>
      <c r="R132" s="16">
        <v>243377</v>
      </c>
    </row>
    <row r="134" spans="1:18" ht="24">
      <c r="A134" s="11">
        <v>2566</v>
      </c>
      <c r="B134" s="1" t="s">
        <v>145</v>
      </c>
      <c r="C134" s="1" t="s">
        <v>51</v>
      </c>
      <c r="D134" s="1" t="s">
        <v>157</v>
      </c>
      <c r="E134" s="1" t="s">
        <v>146</v>
      </c>
      <c r="F134" s="1" t="s">
        <v>86</v>
      </c>
      <c r="G134" s="1" t="s">
        <v>247</v>
      </c>
      <c r="H134" s="12">
        <v>500000</v>
      </c>
      <c r="I134" s="1" t="s">
        <v>147</v>
      </c>
      <c r="J134" s="1" t="s">
        <v>148</v>
      </c>
      <c r="K134" s="1" t="s">
        <v>138</v>
      </c>
      <c r="L134" s="12">
        <v>501645.2</v>
      </c>
      <c r="M134" s="12">
        <v>499000</v>
      </c>
      <c r="N134" s="18" t="s">
        <v>253</v>
      </c>
      <c r="O134" s="1" t="s">
        <v>182</v>
      </c>
      <c r="P134" s="13">
        <v>66017399828</v>
      </c>
      <c r="Q134" s="16">
        <v>243277</v>
      </c>
      <c r="R134" s="16">
        <v>243377</v>
      </c>
    </row>
    <row r="136" spans="1:18" ht="24">
      <c r="A136" s="11">
        <v>2566</v>
      </c>
      <c r="B136" s="1" t="s">
        <v>145</v>
      </c>
      <c r="C136" s="1" t="s">
        <v>51</v>
      </c>
      <c r="D136" s="1" t="s">
        <v>157</v>
      </c>
      <c r="E136" s="1" t="s">
        <v>146</v>
      </c>
      <c r="F136" s="1" t="s">
        <v>86</v>
      </c>
      <c r="G136" s="1" t="s">
        <v>248</v>
      </c>
      <c r="H136" s="12">
        <v>8710000</v>
      </c>
      <c r="I136" s="1" t="s">
        <v>147</v>
      </c>
      <c r="J136" s="1" t="s">
        <v>148</v>
      </c>
      <c r="K136" s="1" t="s">
        <v>136</v>
      </c>
      <c r="L136" s="12">
        <v>7917590.71</v>
      </c>
      <c r="M136" s="12">
        <v>6887000</v>
      </c>
      <c r="N136" s="18" t="s">
        <v>256</v>
      </c>
      <c r="O136" s="1" t="s">
        <v>151</v>
      </c>
      <c r="P136" s="13">
        <v>66049213892</v>
      </c>
      <c r="Q136" s="16">
        <v>243278</v>
      </c>
      <c r="R136" s="16">
        <v>243378</v>
      </c>
    </row>
    <row r="138" spans="1:18" ht="24">
      <c r="A138" s="11">
        <v>2566</v>
      </c>
      <c r="B138" s="1" t="s">
        <v>145</v>
      </c>
      <c r="C138" s="1" t="s">
        <v>51</v>
      </c>
      <c r="D138" s="1" t="s">
        <v>157</v>
      </c>
      <c r="E138" s="1" t="s">
        <v>146</v>
      </c>
      <c r="F138" s="1" t="s">
        <v>86</v>
      </c>
      <c r="G138" s="1" t="s">
        <v>249</v>
      </c>
      <c r="H138" s="12">
        <v>8750000</v>
      </c>
      <c r="I138" s="1" t="s">
        <v>147</v>
      </c>
      <c r="J138" s="1" t="s">
        <v>148</v>
      </c>
      <c r="K138" s="1" t="s">
        <v>136</v>
      </c>
      <c r="L138" s="12">
        <v>10012789.52</v>
      </c>
      <c r="M138" s="12">
        <v>8730000</v>
      </c>
      <c r="N138" s="18" t="s">
        <v>256</v>
      </c>
      <c r="O138" s="1" t="s">
        <v>151</v>
      </c>
      <c r="P138" s="13">
        <v>65117062406</v>
      </c>
      <c r="Q138" s="16">
        <v>243278</v>
      </c>
      <c r="R138" s="16">
        <v>243378</v>
      </c>
    </row>
    <row r="139" ht="24">
      <c r="L139" s="12"/>
    </row>
    <row r="140" spans="1:18" ht="24">
      <c r="A140" s="11">
        <v>2566</v>
      </c>
      <c r="B140" s="1" t="s">
        <v>145</v>
      </c>
      <c r="C140" s="1" t="s">
        <v>51</v>
      </c>
      <c r="D140" s="1" t="s">
        <v>157</v>
      </c>
      <c r="E140" s="1" t="s">
        <v>146</v>
      </c>
      <c r="F140" s="1" t="s">
        <v>86</v>
      </c>
      <c r="G140" s="1" t="s">
        <v>250</v>
      </c>
      <c r="H140" s="12">
        <v>500000</v>
      </c>
      <c r="I140" s="1" t="s">
        <v>147</v>
      </c>
      <c r="J140" s="1" t="s">
        <v>148</v>
      </c>
      <c r="K140" s="1" t="s">
        <v>138</v>
      </c>
      <c r="L140" s="12">
        <v>170927.65</v>
      </c>
      <c r="M140" s="12">
        <v>170000</v>
      </c>
      <c r="N140" s="15" t="s">
        <v>252</v>
      </c>
      <c r="O140" s="1" t="s">
        <v>251</v>
      </c>
      <c r="P140" s="13">
        <v>66027154013</v>
      </c>
      <c r="Q140" s="16">
        <v>243294</v>
      </c>
      <c r="R140" s="16">
        <v>243394</v>
      </c>
    </row>
    <row r="141" ht="24">
      <c r="L141" s="12"/>
    </row>
    <row r="142" spans="1:18" ht="24">
      <c r="A142" s="11">
        <v>2566</v>
      </c>
      <c r="B142" s="1" t="s">
        <v>145</v>
      </c>
      <c r="C142" s="1" t="s">
        <v>51</v>
      </c>
      <c r="D142" s="1" t="s">
        <v>157</v>
      </c>
      <c r="E142" s="1" t="s">
        <v>146</v>
      </c>
      <c r="F142" s="1" t="s">
        <v>86</v>
      </c>
      <c r="G142" s="1" t="s">
        <v>266</v>
      </c>
      <c r="H142" s="12">
        <v>500000</v>
      </c>
      <c r="I142" s="1" t="s">
        <v>147</v>
      </c>
      <c r="J142" s="1" t="s">
        <v>148</v>
      </c>
      <c r="K142" s="1" t="s">
        <v>138</v>
      </c>
      <c r="L142" s="12">
        <v>500502.3</v>
      </c>
      <c r="M142" s="12">
        <v>499000</v>
      </c>
      <c r="N142" s="18" t="s">
        <v>254</v>
      </c>
      <c r="O142" s="1" t="s">
        <v>178</v>
      </c>
      <c r="P142" s="13">
        <v>66027272311</v>
      </c>
      <c r="Q142" s="16">
        <v>243305</v>
      </c>
      <c r="R142" s="16">
        <v>243405</v>
      </c>
    </row>
    <row r="143" ht="24">
      <c r="L143" s="12"/>
    </row>
    <row r="144" spans="1:18" ht="24">
      <c r="A144" s="11">
        <v>2566</v>
      </c>
      <c r="B144" s="1" t="s">
        <v>145</v>
      </c>
      <c r="C144" s="1" t="s">
        <v>51</v>
      </c>
      <c r="D144" s="1" t="s">
        <v>157</v>
      </c>
      <c r="E144" s="1" t="s">
        <v>146</v>
      </c>
      <c r="F144" s="1" t="s">
        <v>86</v>
      </c>
      <c r="G144" s="1" t="s">
        <v>267</v>
      </c>
      <c r="H144" s="12">
        <v>500000</v>
      </c>
      <c r="I144" s="1" t="s">
        <v>147</v>
      </c>
      <c r="J144" s="1" t="s">
        <v>148</v>
      </c>
      <c r="K144" s="1" t="s">
        <v>138</v>
      </c>
      <c r="L144" s="12">
        <v>508534.16</v>
      </c>
      <c r="M144" s="12">
        <v>499000</v>
      </c>
      <c r="N144" s="18" t="s">
        <v>254</v>
      </c>
      <c r="O144" s="1" t="s">
        <v>178</v>
      </c>
      <c r="P144" s="13">
        <v>66027273668</v>
      </c>
      <c r="Q144" s="16">
        <v>243305</v>
      </c>
      <c r="R144" s="16">
        <v>243405</v>
      </c>
    </row>
    <row r="145" ht="24">
      <c r="L145" s="12"/>
    </row>
    <row r="146" spans="1:18" ht="24">
      <c r="A146" s="11">
        <v>2566</v>
      </c>
      <c r="B146" s="1" t="s">
        <v>145</v>
      </c>
      <c r="C146" s="1" t="s">
        <v>51</v>
      </c>
      <c r="D146" s="1" t="s">
        <v>157</v>
      </c>
      <c r="E146" s="1" t="s">
        <v>146</v>
      </c>
      <c r="F146" s="1" t="s">
        <v>86</v>
      </c>
      <c r="G146" s="1" t="s">
        <v>268</v>
      </c>
      <c r="H146" s="12">
        <v>500000</v>
      </c>
      <c r="I146" s="1" t="s">
        <v>147</v>
      </c>
      <c r="J146" s="1" t="s">
        <v>148</v>
      </c>
      <c r="K146" s="1" t="s">
        <v>138</v>
      </c>
      <c r="L146" s="12">
        <v>419621.85</v>
      </c>
      <c r="M146" s="12">
        <v>419500</v>
      </c>
      <c r="N146" s="15" t="s">
        <v>270</v>
      </c>
      <c r="O146" s="1" t="s">
        <v>269</v>
      </c>
      <c r="P146" s="13">
        <v>66027216740</v>
      </c>
      <c r="Q146" s="16">
        <v>243305</v>
      </c>
      <c r="R146" s="16">
        <v>243405</v>
      </c>
    </row>
    <row r="147" ht="24">
      <c r="L147" s="12"/>
    </row>
    <row r="148" spans="1:18" ht="24">
      <c r="A148" s="11">
        <v>2566</v>
      </c>
      <c r="B148" s="1" t="s">
        <v>145</v>
      </c>
      <c r="C148" s="1" t="s">
        <v>51</v>
      </c>
      <c r="D148" s="1" t="s">
        <v>157</v>
      </c>
      <c r="E148" s="1" t="s">
        <v>146</v>
      </c>
      <c r="F148" s="1" t="s">
        <v>86</v>
      </c>
      <c r="G148" s="1" t="s">
        <v>271</v>
      </c>
      <c r="H148" s="12">
        <v>500000</v>
      </c>
      <c r="I148" s="1" t="s">
        <v>147</v>
      </c>
      <c r="J148" s="1" t="s">
        <v>148</v>
      </c>
      <c r="K148" s="1" t="s">
        <v>138</v>
      </c>
      <c r="L148" s="12">
        <v>500059.75</v>
      </c>
      <c r="M148" s="12">
        <v>499000</v>
      </c>
      <c r="N148" s="18" t="s">
        <v>264</v>
      </c>
      <c r="O148" s="1" t="s">
        <v>197</v>
      </c>
      <c r="P148" s="13">
        <v>66027487627</v>
      </c>
      <c r="Q148" s="16">
        <v>243311</v>
      </c>
      <c r="R148" s="16">
        <v>243401</v>
      </c>
    </row>
    <row r="149" ht="24">
      <c r="L149" s="12"/>
    </row>
    <row r="150" spans="1:18" ht="24">
      <c r="A150" s="11">
        <v>2566</v>
      </c>
      <c r="B150" s="1" t="s">
        <v>145</v>
      </c>
      <c r="C150" s="1" t="s">
        <v>51</v>
      </c>
      <c r="D150" s="1" t="s">
        <v>157</v>
      </c>
      <c r="E150" s="1" t="s">
        <v>146</v>
      </c>
      <c r="F150" s="1" t="s">
        <v>86</v>
      </c>
      <c r="G150" s="1" t="s">
        <v>272</v>
      </c>
      <c r="H150" s="12">
        <v>498800</v>
      </c>
      <c r="I150" s="1" t="s">
        <v>147</v>
      </c>
      <c r="J150" s="1" t="s">
        <v>148</v>
      </c>
      <c r="K150" s="1" t="s">
        <v>138</v>
      </c>
      <c r="L150" s="12">
        <v>499596.34</v>
      </c>
      <c r="M150" s="12">
        <v>498000</v>
      </c>
      <c r="N150" s="15" t="s">
        <v>252</v>
      </c>
      <c r="O150" s="1" t="s">
        <v>251</v>
      </c>
      <c r="P150" s="13">
        <v>66027490490</v>
      </c>
      <c r="Q150" s="16">
        <v>243312</v>
      </c>
      <c r="R150" s="16">
        <v>243402</v>
      </c>
    </row>
    <row r="151" spans="12:13" ht="24">
      <c r="L151" s="12"/>
      <c r="M151" s="12"/>
    </row>
    <row r="152" spans="1:18" ht="24">
      <c r="A152" s="11">
        <v>2566</v>
      </c>
      <c r="B152" s="1" t="s">
        <v>145</v>
      </c>
      <c r="C152" s="1" t="s">
        <v>51</v>
      </c>
      <c r="D152" s="1" t="s">
        <v>157</v>
      </c>
      <c r="E152" s="1" t="s">
        <v>146</v>
      </c>
      <c r="F152" s="1" t="s">
        <v>86</v>
      </c>
      <c r="G152" s="1" t="s">
        <v>273</v>
      </c>
      <c r="H152" s="12">
        <v>444000</v>
      </c>
      <c r="I152" s="1" t="s">
        <v>147</v>
      </c>
      <c r="J152" s="1" t="s">
        <v>148</v>
      </c>
      <c r="K152" s="1" t="s">
        <v>138</v>
      </c>
      <c r="L152" s="12">
        <v>431269.16</v>
      </c>
      <c r="M152" s="12">
        <v>431000</v>
      </c>
      <c r="N152" s="15" t="s">
        <v>275</v>
      </c>
      <c r="O152" s="1" t="s">
        <v>274</v>
      </c>
      <c r="P152" s="13">
        <v>66027501103</v>
      </c>
      <c r="Q152" s="16">
        <v>243313</v>
      </c>
      <c r="R152" s="16">
        <v>243403</v>
      </c>
    </row>
    <row r="154" spans="1:18" ht="24">
      <c r="A154" s="11">
        <v>2566</v>
      </c>
      <c r="B154" s="1" t="s">
        <v>145</v>
      </c>
      <c r="C154" s="1" t="s">
        <v>51</v>
      </c>
      <c r="D154" s="1" t="s">
        <v>157</v>
      </c>
      <c r="E154" s="1" t="s">
        <v>146</v>
      </c>
      <c r="F154" s="1" t="s">
        <v>86</v>
      </c>
      <c r="G154" s="1" t="s">
        <v>276</v>
      </c>
      <c r="H154" s="12">
        <v>500000</v>
      </c>
      <c r="I154" s="1" t="s">
        <v>147</v>
      </c>
      <c r="J154" s="1" t="s">
        <v>148</v>
      </c>
      <c r="K154" s="1" t="s">
        <v>138</v>
      </c>
      <c r="L154" s="12">
        <v>496670.57</v>
      </c>
      <c r="M154" s="12">
        <v>496000</v>
      </c>
      <c r="N154" s="15" t="s">
        <v>188</v>
      </c>
      <c r="O154" s="1" t="s">
        <v>243</v>
      </c>
      <c r="P154" s="13">
        <v>66037054971</v>
      </c>
      <c r="Q154" s="16">
        <v>243319</v>
      </c>
      <c r="R154" s="16">
        <v>243419</v>
      </c>
    </row>
    <row r="156" spans="1:18" ht="24">
      <c r="A156" s="11">
        <v>2566</v>
      </c>
      <c r="B156" s="1" t="s">
        <v>145</v>
      </c>
      <c r="C156" s="1" t="s">
        <v>51</v>
      </c>
      <c r="D156" s="1" t="s">
        <v>157</v>
      </c>
      <c r="E156" s="1" t="s">
        <v>146</v>
      </c>
      <c r="F156" s="1" t="s">
        <v>86</v>
      </c>
      <c r="G156" s="1" t="s">
        <v>277</v>
      </c>
      <c r="H156" s="12">
        <v>500000</v>
      </c>
      <c r="I156" s="1" t="s">
        <v>147</v>
      </c>
      <c r="J156" s="1" t="s">
        <v>148</v>
      </c>
      <c r="K156" s="1" t="s">
        <v>138</v>
      </c>
      <c r="L156" s="12">
        <v>513087.61</v>
      </c>
      <c r="M156" s="12">
        <v>499000</v>
      </c>
      <c r="N156" s="15" t="s">
        <v>188</v>
      </c>
      <c r="O156" s="1" t="s">
        <v>243</v>
      </c>
      <c r="P156" s="13">
        <v>66037056459</v>
      </c>
      <c r="Q156" s="16">
        <v>243319</v>
      </c>
      <c r="R156" s="16">
        <v>243419</v>
      </c>
    </row>
    <row r="158" spans="1:18" ht="24">
      <c r="A158" s="11">
        <v>2566</v>
      </c>
      <c r="B158" s="1" t="s">
        <v>145</v>
      </c>
      <c r="C158" s="1" t="s">
        <v>51</v>
      </c>
      <c r="D158" s="1" t="s">
        <v>157</v>
      </c>
      <c r="E158" s="1" t="s">
        <v>146</v>
      </c>
      <c r="F158" s="1" t="s">
        <v>86</v>
      </c>
      <c r="G158" s="1" t="s">
        <v>278</v>
      </c>
      <c r="H158" s="12">
        <v>500000</v>
      </c>
      <c r="I158" s="1" t="s">
        <v>147</v>
      </c>
      <c r="J158" s="1" t="s">
        <v>148</v>
      </c>
      <c r="K158" s="1" t="s">
        <v>138</v>
      </c>
      <c r="L158" s="12">
        <v>500168.71</v>
      </c>
      <c r="M158" s="12">
        <v>499000</v>
      </c>
      <c r="N158" s="18" t="s">
        <v>254</v>
      </c>
      <c r="O158" s="1" t="s">
        <v>178</v>
      </c>
      <c r="P158" s="13">
        <v>66089346149</v>
      </c>
      <c r="Q158" s="16">
        <v>243320</v>
      </c>
      <c r="R158" s="16">
        <v>243420</v>
      </c>
    </row>
    <row r="160" spans="1:18" ht="24">
      <c r="A160" s="11">
        <v>2566</v>
      </c>
      <c r="B160" s="1" t="s">
        <v>145</v>
      </c>
      <c r="C160" s="1" t="s">
        <v>51</v>
      </c>
      <c r="D160" s="1" t="s">
        <v>157</v>
      </c>
      <c r="E160" s="1" t="s">
        <v>146</v>
      </c>
      <c r="F160" s="1" t="s">
        <v>86</v>
      </c>
      <c r="G160" s="1" t="s">
        <v>279</v>
      </c>
      <c r="H160" s="12">
        <v>500000</v>
      </c>
      <c r="I160" s="1" t="s">
        <v>147</v>
      </c>
      <c r="J160" s="1" t="s">
        <v>148</v>
      </c>
      <c r="K160" s="1" t="s">
        <v>138</v>
      </c>
      <c r="L160" s="12">
        <v>503684.38</v>
      </c>
      <c r="M160" s="12">
        <v>499000</v>
      </c>
      <c r="N160" s="15" t="s">
        <v>280</v>
      </c>
      <c r="O160" s="1" t="s">
        <v>221</v>
      </c>
      <c r="P160" s="13">
        <v>66037093945</v>
      </c>
      <c r="Q160" s="16">
        <v>243320</v>
      </c>
      <c r="R160" s="16">
        <v>243420</v>
      </c>
    </row>
    <row r="162" spans="1:18" ht="24">
      <c r="A162" s="11">
        <v>2566</v>
      </c>
      <c r="B162" s="1" t="s">
        <v>145</v>
      </c>
      <c r="C162" s="1" t="s">
        <v>51</v>
      </c>
      <c r="D162" s="1" t="s">
        <v>157</v>
      </c>
      <c r="E162" s="1" t="s">
        <v>146</v>
      </c>
      <c r="F162" s="1" t="s">
        <v>86</v>
      </c>
      <c r="G162" s="1" t="s">
        <v>281</v>
      </c>
      <c r="H162" s="12">
        <v>500000</v>
      </c>
      <c r="I162" s="1" t="s">
        <v>147</v>
      </c>
      <c r="J162" s="1" t="s">
        <v>148</v>
      </c>
      <c r="K162" s="1" t="s">
        <v>138</v>
      </c>
      <c r="L162" s="12">
        <v>502671.37</v>
      </c>
      <c r="M162" s="12">
        <v>499000</v>
      </c>
      <c r="N162" s="18" t="s">
        <v>264</v>
      </c>
      <c r="O162" s="1" t="s">
        <v>197</v>
      </c>
      <c r="P162" s="13">
        <v>66037094128</v>
      </c>
      <c r="Q162" s="16">
        <v>243322</v>
      </c>
      <c r="R162" s="16">
        <v>243422</v>
      </c>
    </row>
    <row r="164" spans="1:18" ht="24">
      <c r="A164" s="11">
        <v>2566</v>
      </c>
      <c r="B164" s="1" t="s">
        <v>145</v>
      </c>
      <c r="C164" s="1" t="s">
        <v>51</v>
      </c>
      <c r="D164" s="1" t="s">
        <v>157</v>
      </c>
      <c r="E164" s="1" t="s">
        <v>146</v>
      </c>
      <c r="F164" s="1" t="s">
        <v>86</v>
      </c>
      <c r="G164" s="1" t="s">
        <v>282</v>
      </c>
      <c r="H164" s="12">
        <v>1450000</v>
      </c>
      <c r="I164" s="1" t="s">
        <v>147</v>
      </c>
      <c r="J164" s="1" t="s">
        <v>148</v>
      </c>
      <c r="K164" s="1" t="s">
        <v>136</v>
      </c>
      <c r="L164" s="12">
        <v>1540431.21</v>
      </c>
      <c r="M164" s="12">
        <v>1450000</v>
      </c>
      <c r="N164" s="18" t="s">
        <v>258</v>
      </c>
      <c r="O164" s="1" t="s">
        <v>159</v>
      </c>
      <c r="P164" s="13">
        <v>65127530399</v>
      </c>
      <c r="Q164" s="16">
        <v>243325</v>
      </c>
      <c r="R164" s="16">
        <v>243415</v>
      </c>
    </row>
    <row r="165" ht="24">
      <c r="M165" s="12"/>
    </row>
    <row r="166" spans="1:18" ht="24">
      <c r="A166" s="11">
        <v>2566</v>
      </c>
      <c r="B166" s="1" t="s">
        <v>145</v>
      </c>
      <c r="C166" s="1" t="s">
        <v>51</v>
      </c>
      <c r="D166" s="1" t="s">
        <v>157</v>
      </c>
      <c r="E166" s="1" t="s">
        <v>146</v>
      </c>
      <c r="F166" s="1" t="s">
        <v>86</v>
      </c>
      <c r="G166" s="1" t="s">
        <v>283</v>
      </c>
      <c r="H166" s="12">
        <v>1400000</v>
      </c>
      <c r="I166" s="1" t="s">
        <v>147</v>
      </c>
      <c r="J166" s="1" t="s">
        <v>148</v>
      </c>
      <c r="K166" s="1" t="s">
        <v>136</v>
      </c>
      <c r="L166" s="12">
        <v>1349594.23</v>
      </c>
      <c r="M166" s="12">
        <v>1340000</v>
      </c>
      <c r="N166" s="18" t="s">
        <v>256</v>
      </c>
      <c r="O166" s="1" t="s">
        <v>151</v>
      </c>
      <c r="P166" s="13">
        <v>65127530596</v>
      </c>
      <c r="Q166" s="16">
        <v>243327</v>
      </c>
      <c r="R166" s="16">
        <v>243417</v>
      </c>
    </row>
    <row r="167" spans="12:13" ht="24">
      <c r="L167" s="12"/>
      <c r="M167" s="12"/>
    </row>
    <row r="168" spans="1:18" ht="24">
      <c r="A168" s="11">
        <v>2566</v>
      </c>
      <c r="B168" s="1" t="s">
        <v>145</v>
      </c>
      <c r="C168" s="1" t="s">
        <v>51</v>
      </c>
      <c r="D168" s="1" t="s">
        <v>157</v>
      </c>
      <c r="E168" s="1" t="s">
        <v>146</v>
      </c>
      <c r="F168" s="1" t="s">
        <v>86</v>
      </c>
      <c r="G168" s="1" t="s">
        <v>284</v>
      </c>
      <c r="H168" s="12">
        <v>500000</v>
      </c>
      <c r="I168" s="1" t="s">
        <v>147</v>
      </c>
      <c r="J168" s="1" t="s">
        <v>148</v>
      </c>
      <c r="K168" s="1" t="s">
        <v>138</v>
      </c>
      <c r="L168" s="12">
        <v>500295.79</v>
      </c>
      <c r="M168" s="12">
        <v>499000</v>
      </c>
      <c r="N168" s="18" t="s">
        <v>254</v>
      </c>
      <c r="O168" s="1" t="s">
        <v>178</v>
      </c>
      <c r="P168" s="13">
        <v>66089337640</v>
      </c>
      <c r="Q168" s="16">
        <v>243334</v>
      </c>
      <c r="R168" s="16">
        <v>243434</v>
      </c>
    </row>
    <row r="169" spans="12:13" ht="24">
      <c r="L169" s="12"/>
      <c r="M169" s="12"/>
    </row>
    <row r="170" spans="1:18" ht="24">
      <c r="A170" s="11">
        <v>2566</v>
      </c>
      <c r="B170" s="1" t="s">
        <v>145</v>
      </c>
      <c r="C170" s="1" t="s">
        <v>51</v>
      </c>
      <c r="D170" s="1" t="s">
        <v>157</v>
      </c>
      <c r="E170" s="1" t="s">
        <v>146</v>
      </c>
      <c r="F170" s="1" t="s">
        <v>86</v>
      </c>
      <c r="G170" s="1" t="s">
        <v>285</v>
      </c>
      <c r="H170" s="12">
        <v>500000</v>
      </c>
      <c r="I170" s="1" t="s">
        <v>147</v>
      </c>
      <c r="J170" s="1" t="s">
        <v>148</v>
      </c>
      <c r="K170" s="1" t="s">
        <v>138</v>
      </c>
      <c r="L170" s="12">
        <v>497165.47</v>
      </c>
      <c r="M170" s="12">
        <v>497000</v>
      </c>
      <c r="N170" s="15" t="s">
        <v>287</v>
      </c>
      <c r="O170" s="1" t="s">
        <v>286</v>
      </c>
      <c r="P170" s="13">
        <v>66037378675</v>
      </c>
      <c r="Q170" s="16">
        <v>243334</v>
      </c>
      <c r="R170" s="16">
        <v>243434</v>
      </c>
    </row>
    <row r="172" spans="1:18" ht="24">
      <c r="A172" s="11">
        <v>2566</v>
      </c>
      <c r="B172" s="1" t="s">
        <v>145</v>
      </c>
      <c r="C172" s="1" t="s">
        <v>51</v>
      </c>
      <c r="D172" s="1" t="s">
        <v>157</v>
      </c>
      <c r="E172" s="1" t="s">
        <v>146</v>
      </c>
      <c r="F172" s="1" t="s">
        <v>86</v>
      </c>
      <c r="G172" s="1" t="s">
        <v>288</v>
      </c>
      <c r="H172" s="12">
        <v>500000</v>
      </c>
      <c r="I172" s="1" t="s">
        <v>147</v>
      </c>
      <c r="J172" s="1" t="s">
        <v>148</v>
      </c>
      <c r="K172" s="1" t="s">
        <v>138</v>
      </c>
      <c r="L172" s="12">
        <v>460319.78</v>
      </c>
      <c r="M172" s="12">
        <v>460000</v>
      </c>
      <c r="N172" s="15" t="s">
        <v>224</v>
      </c>
      <c r="O172" s="1" t="s">
        <v>225</v>
      </c>
      <c r="P172" s="13">
        <v>66037379727</v>
      </c>
      <c r="Q172" s="16">
        <v>243334</v>
      </c>
      <c r="R172" s="16">
        <v>243434</v>
      </c>
    </row>
    <row r="173" ht="24">
      <c r="L173" s="12"/>
    </row>
    <row r="174" spans="1:18" ht="24">
      <c r="A174" s="11">
        <v>2566</v>
      </c>
      <c r="B174" s="1" t="s">
        <v>145</v>
      </c>
      <c r="C174" s="1" t="s">
        <v>51</v>
      </c>
      <c r="D174" s="1" t="s">
        <v>157</v>
      </c>
      <c r="E174" s="1" t="s">
        <v>146</v>
      </c>
      <c r="F174" s="1" t="s">
        <v>86</v>
      </c>
      <c r="G174" s="1" t="s">
        <v>289</v>
      </c>
      <c r="H174" s="12">
        <v>500000</v>
      </c>
      <c r="I174" s="1" t="s">
        <v>147</v>
      </c>
      <c r="J174" s="1" t="s">
        <v>148</v>
      </c>
      <c r="K174" s="1" t="s">
        <v>138</v>
      </c>
      <c r="L174" s="12">
        <v>500053.82</v>
      </c>
      <c r="M174" s="12">
        <v>499000</v>
      </c>
      <c r="N174" s="15" t="s">
        <v>188</v>
      </c>
      <c r="O174" s="1" t="s">
        <v>243</v>
      </c>
      <c r="P174" s="13">
        <v>66037380617</v>
      </c>
      <c r="Q174" s="16">
        <v>243334</v>
      </c>
      <c r="R174" s="16">
        <v>243434</v>
      </c>
    </row>
    <row r="175" ht="24">
      <c r="L175" s="12"/>
    </row>
    <row r="176" spans="1:18" ht="24">
      <c r="A176" s="11">
        <v>2566</v>
      </c>
      <c r="B176" s="1" t="s">
        <v>145</v>
      </c>
      <c r="C176" s="1" t="s">
        <v>51</v>
      </c>
      <c r="D176" s="1" t="s">
        <v>157</v>
      </c>
      <c r="E176" s="1" t="s">
        <v>146</v>
      </c>
      <c r="F176" s="1" t="s">
        <v>86</v>
      </c>
      <c r="G176" s="1" t="s">
        <v>290</v>
      </c>
      <c r="H176" s="12">
        <v>500000</v>
      </c>
      <c r="I176" s="1" t="s">
        <v>147</v>
      </c>
      <c r="J176" s="1" t="s">
        <v>148</v>
      </c>
      <c r="K176" s="1" t="s">
        <v>138</v>
      </c>
      <c r="L176" s="12">
        <v>534071.4</v>
      </c>
      <c r="M176" s="12">
        <v>499000</v>
      </c>
      <c r="N176" s="15" t="s">
        <v>291</v>
      </c>
      <c r="O176" s="1" t="s">
        <v>200</v>
      </c>
      <c r="P176" s="13">
        <v>66037380352</v>
      </c>
      <c r="Q176" s="16">
        <v>243334</v>
      </c>
      <c r="R176" s="16">
        <v>243434</v>
      </c>
    </row>
    <row r="177" ht="24">
      <c r="L177" s="12"/>
    </row>
    <row r="178" spans="1:18" ht="24">
      <c r="A178" s="11">
        <v>2566</v>
      </c>
      <c r="B178" s="1" t="s">
        <v>145</v>
      </c>
      <c r="C178" s="1" t="s">
        <v>51</v>
      </c>
      <c r="D178" s="1" t="s">
        <v>157</v>
      </c>
      <c r="E178" s="1" t="s">
        <v>146</v>
      </c>
      <c r="F178" s="1" t="s">
        <v>86</v>
      </c>
      <c r="G178" s="1" t="s">
        <v>292</v>
      </c>
      <c r="H178" s="12">
        <v>500000</v>
      </c>
      <c r="I178" s="1" t="s">
        <v>147</v>
      </c>
      <c r="J178" s="1" t="s">
        <v>148</v>
      </c>
      <c r="K178" s="1" t="s">
        <v>138</v>
      </c>
      <c r="L178" s="12">
        <v>463707.64</v>
      </c>
      <c r="M178" s="12">
        <v>463000</v>
      </c>
      <c r="N178" s="18" t="s">
        <v>264</v>
      </c>
      <c r="O178" s="1" t="s">
        <v>197</v>
      </c>
      <c r="P178" s="13">
        <v>66037380266</v>
      </c>
      <c r="Q178" s="16">
        <v>243334</v>
      </c>
      <c r="R178" s="16">
        <v>243434</v>
      </c>
    </row>
    <row r="179" spans="12:13" ht="24">
      <c r="L179" s="12"/>
      <c r="M179" s="12"/>
    </row>
    <row r="180" spans="1:18" ht="24">
      <c r="A180" s="11">
        <v>2566</v>
      </c>
      <c r="B180" s="1" t="s">
        <v>145</v>
      </c>
      <c r="C180" s="1" t="s">
        <v>51</v>
      </c>
      <c r="D180" s="1" t="s">
        <v>157</v>
      </c>
      <c r="E180" s="1" t="s">
        <v>146</v>
      </c>
      <c r="F180" s="1" t="s">
        <v>86</v>
      </c>
      <c r="G180" s="1" t="s">
        <v>293</v>
      </c>
      <c r="H180" s="12">
        <v>500000</v>
      </c>
      <c r="I180" s="1" t="s">
        <v>147</v>
      </c>
      <c r="J180" s="1" t="s">
        <v>148</v>
      </c>
      <c r="K180" s="1" t="s">
        <v>138</v>
      </c>
      <c r="L180" s="12">
        <v>496801.75</v>
      </c>
      <c r="M180" s="12">
        <v>496000</v>
      </c>
      <c r="N180" s="15" t="s">
        <v>287</v>
      </c>
      <c r="O180" s="1" t="s">
        <v>286</v>
      </c>
      <c r="P180" s="13">
        <v>66037396890</v>
      </c>
      <c r="Q180" s="16">
        <v>243334</v>
      </c>
      <c r="R180" s="16">
        <v>243434</v>
      </c>
    </row>
    <row r="181" spans="12:13" ht="24">
      <c r="L181" s="12"/>
      <c r="M181" s="12"/>
    </row>
    <row r="182" spans="1:18" ht="24">
      <c r="A182" s="11">
        <v>2566</v>
      </c>
      <c r="B182" s="1" t="s">
        <v>145</v>
      </c>
      <c r="C182" s="1" t="s">
        <v>51</v>
      </c>
      <c r="D182" s="1" t="s">
        <v>157</v>
      </c>
      <c r="E182" s="1" t="s">
        <v>146</v>
      </c>
      <c r="F182" s="1" t="s">
        <v>86</v>
      </c>
      <c r="G182" s="1" t="s">
        <v>294</v>
      </c>
      <c r="H182" s="12">
        <v>500000</v>
      </c>
      <c r="I182" s="1" t="s">
        <v>147</v>
      </c>
      <c r="J182" s="1" t="s">
        <v>148</v>
      </c>
      <c r="K182" s="1" t="s">
        <v>138</v>
      </c>
      <c r="L182" s="12">
        <v>501268.31</v>
      </c>
      <c r="M182" s="12">
        <v>499000</v>
      </c>
      <c r="N182" s="15" t="s">
        <v>216</v>
      </c>
      <c r="O182" s="1" t="s">
        <v>217</v>
      </c>
      <c r="P182" s="13">
        <v>66037397214</v>
      </c>
      <c r="Q182" s="16">
        <v>243334</v>
      </c>
      <c r="R182" s="16">
        <v>243434</v>
      </c>
    </row>
    <row r="183" spans="12:13" ht="24">
      <c r="L183" s="12"/>
      <c r="M183" s="12"/>
    </row>
    <row r="184" spans="1:18" ht="24">
      <c r="A184" s="11">
        <v>2566</v>
      </c>
      <c r="B184" s="1" t="s">
        <v>145</v>
      </c>
      <c r="C184" s="1" t="s">
        <v>51</v>
      </c>
      <c r="D184" s="1" t="s">
        <v>157</v>
      </c>
      <c r="E184" s="1" t="s">
        <v>146</v>
      </c>
      <c r="F184" s="1" t="s">
        <v>86</v>
      </c>
      <c r="G184" s="1" t="s">
        <v>295</v>
      </c>
      <c r="H184" s="12">
        <v>500000</v>
      </c>
      <c r="I184" s="1" t="s">
        <v>147</v>
      </c>
      <c r="J184" s="1" t="s">
        <v>148</v>
      </c>
      <c r="K184" s="1" t="s">
        <v>138</v>
      </c>
      <c r="L184" s="12">
        <v>462677.19</v>
      </c>
      <c r="M184" s="12">
        <v>462000</v>
      </c>
      <c r="N184" s="18" t="s">
        <v>264</v>
      </c>
      <c r="O184" s="1" t="s">
        <v>197</v>
      </c>
      <c r="P184" s="13">
        <v>66037379888</v>
      </c>
      <c r="Q184" s="16">
        <v>243334</v>
      </c>
      <c r="R184" s="16">
        <v>243434</v>
      </c>
    </row>
    <row r="185" spans="12:13" ht="24">
      <c r="L185" s="12"/>
      <c r="M185" s="12"/>
    </row>
    <row r="186" spans="1:18" ht="24">
      <c r="A186" s="11">
        <v>2566</v>
      </c>
      <c r="B186" s="1" t="s">
        <v>145</v>
      </c>
      <c r="C186" s="1" t="s">
        <v>51</v>
      </c>
      <c r="D186" s="1" t="s">
        <v>157</v>
      </c>
      <c r="E186" s="1" t="s">
        <v>146</v>
      </c>
      <c r="F186" s="1" t="s">
        <v>86</v>
      </c>
      <c r="G186" s="1" t="s">
        <v>296</v>
      </c>
      <c r="H186" s="12">
        <v>500000</v>
      </c>
      <c r="I186" s="1" t="s">
        <v>147</v>
      </c>
      <c r="J186" s="1" t="s">
        <v>148</v>
      </c>
      <c r="K186" s="1" t="s">
        <v>138</v>
      </c>
      <c r="L186" s="12">
        <v>463707.64</v>
      </c>
      <c r="M186" s="12">
        <v>463000</v>
      </c>
      <c r="N186" s="18" t="s">
        <v>264</v>
      </c>
      <c r="O186" s="1" t="s">
        <v>197</v>
      </c>
      <c r="P186" s="13">
        <v>66037380356</v>
      </c>
      <c r="Q186" s="16">
        <v>243334</v>
      </c>
      <c r="R186" s="16">
        <v>243434</v>
      </c>
    </row>
    <row r="187" spans="12:13" ht="24">
      <c r="L187" s="12"/>
      <c r="M187" s="12"/>
    </row>
    <row r="188" spans="1:18" ht="24">
      <c r="A188" s="11">
        <v>2566</v>
      </c>
      <c r="B188" s="1" t="s">
        <v>145</v>
      </c>
      <c r="C188" s="1" t="s">
        <v>51</v>
      </c>
      <c r="D188" s="1" t="s">
        <v>157</v>
      </c>
      <c r="E188" s="1" t="s">
        <v>146</v>
      </c>
      <c r="F188" s="1" t="s">
        <v>86</v>
      </c>
      <c r="G188" s="1" t="s">
        <v>297</v>
      </c>
      <c r="H188" s="12">
        <v>500000</v>
      </c>
      <c r="I188" s="1" t="s">
        <v>147</v>
      </c>
      <c r="J188" s="1" t="s">
        <v>148</v>
      </c>
      <c r="K188" s="1" t="s">
        <v>138</v>
      </c>
      <c r="L188" s="12">
        <v>463707.64</v>
      </c>
      <c r="M188" s="12">
        <v>463000</v>
      </c>
      <c r="N188" s="15" t="s">
        <v>188</v>
      </c>
      <c r="O188" s="1" t="s">
        <v>243</v>
      </c>
      <c r="P188" s="13">
        <v>66037380735</v>
      </c>
      <c r="Q188" s="16">
        <v>243334</v>
      </c>
      <c r="R188" s="16">
        <v>243434</v>
      </c>
    </row>
    <row r="190" spans="1:18" ht="24">
      <c r="A190" s="11">
        <v>2566</v>
      </c>
      <c r="B190" s="1" t="s">
        <v>145</v>
      </c>
      <c r="C190" s="1" t="s">
        <v>51</v>
      </c>
      <c r="D190" s="1" t="s">
        <v>157</v>
      </c>
      <c r="E190" s="1" t="s">
        <v>146</v>
      </c>
      <c r="F190" s="1" t="s">
        <v>86</v>
      </c>
      <c r="G190" s="1" t="s">
        <v>298</v>
      </c>
      <c r="H190" s="12">
        <v>500000</v>
      </c>
      <c r="I190" s="1" t="s">
        <v>147</v>
      </c>
      <c r="J190" s="1" t="s">
        <v>148</v>
      </c>
      <c r="K190" s="1" t="s">
        <v>138</v>
      </c>
      <c r="L190" s="12">
        <v>491626.82</v>
      </c>
      <c r="M190" s="12">
        <v>491000</v>
      </c>
      <c r="N190" s="18" t="s">
        <v>262</v>
      </c>
      <c r="O190" s="1" t="s">
        <v>168</v>
      </c>
      <c r="P190" s="13">
        <v>66037402822</v>
      </c>
      <c r="Q190" s="16">
        <v>243334</v>
      </c>
      <c r="R190" s="16">
        <v>243434</v>
      </c>
    </row>
    <row r="191" spans="12:13" ht="24">
      <c r="L191" s="12"/>
      <c r="M191" s="12"/>
    </row>
    <row r="192" spans="1:18" ht="24">
      <c r="A192" s="11">
        <v>2566</v>
      </c>
      <c r="B192" s="1" t="s">
        <v>145</v>
      </c>
      <c r="C192" s="1" t="s">
        <v>51</v>
      </c>
      <c r="D192" s="1" t="s">
        <v>157</v>
      </c>
      <c r="E192" s="1" t="s">
        <v>146</v>
      </c>
      <c r="F192" s="1" t="s">
        <v>86</v>
      </c>
      <c r="G192" s="1" t="s">
        <v>299</v>
      </c>
      <c r="H192" s="12">
        <v>500000</v>
      </c>
      <c r="I192" s="1" t="s">
        <v>147</v>
      </c>
      <c r="J192" s="1" t="s">
        <v>148</v>
      </c>
      <c r="K192" s="1" t="s">
        <v>138</v>
      </c>
      <c r="L192" s="12">
        <v>503577.73</v>
      </c>
      <c r="M192" s="12">
        <v>499000</v>
      </c>
      <c r="N192" s="15" t="s">
        <v>291</v>
      </c>
      <c r="O192" s="1" t="s">
        <v>200</v>
      </c>
      <c r="P192" s="13">
        <v>66037404882</v>
      </c>
      <c r="Q192" s="16">
        <v>243334</v>
      </c>
      <c r="R192" s="16">
        <v>243434</v>
      </c>
    </row>
    <row r="193" spans="12:13" ht="24">
      <c r="L193" s="12"/>
      <c r="M193" s="12"/>
    </row>
    <row r="194" spans="1:18" ht="24">
      <c r="A194" s="11">
        <v>2566</v>
      </c>
      <c r="B194" s="1" t="s">
        <v>145</v>
      </c>
      <c r="C194" s="1" t="s">
        <v>51</v>
      </c>
      <c r="D194" s="1" t="s">
        <v>157</v>
      </c>
      <c r="E194" s="1" t="s">
        <v>146</v>
      </c>
      <c r="F194" s="1" t="s">
        <v>86</v>
      </c>
      <c r="G194" s="1" t="s">
        <v>300</v>
      </c>
      <c r="H194" s="12">
        <v>500000</v>
      </c>
      <c r="I194" s="1" t="s">
        <v>147</v>
      </c>
      <c r="J194" s="1" t="s">
        <v>148</v>
      </c>
      <c r="K194" s="1" t="s">
        <v>138</v>
      </c>
      <c r="L194" s="12">
        <v>500117.17</v>
      </c>
      <c r="M194" s="12">
        <v>498000</v>
      </c>
      <c r="N194" s="15" t="s">
        <v>188</v>
      </c>
      <c r="O194" s="1" t="s">
        <v>243</v>
      </c>
      <c r="P194" s="13">
        <v>66037380079</v>
      </c>
      <c r="Q194" s="16">
        <v>243334</v>
      </c>
      <c r="R194" s="16">
        <v>243434</v>
      </c>
    </row>
    <row r="195" spans="12:13" ht="24">
      <c r="L195" s="12"/>
      <c r="M195" s="12"/>
    </row>
    <row r="196" spans="1:18" ht="24">
      <c r="A196" s="11">
        <v>2566</v>
      </c>
      <c r="B196" s="1" t="s">
        <v>145</v>
      </c>
      <c r="C196" s="1" t="s">
        <v>51</v>
      </c>
      <c r="D196" s="1" t="s">
        <v>157</v>
      </c>
      <c r="E196" s="1" t="s">
        <v>146</v>
      </c>
      <c r="F196" s="1" t="s">
        <v>86</v>
      </c>
      <c r="G196" s="1" t="s">
        <v>301</v>
      </c>
      <c r="H196" s="12">
        <v>500000</v>
      </c>
      <c r="I196" s="1" t="s">
        <v>147</v>
      </c>
      <c r="J196" s="1" t="s">
        <v>148</v>
      </c>
      <c r="K196" s="1" t="s">
        <v>138</v>
      </c>
      <c r="L196" s="12">
        <v>463707.64</v>
      </c>
      <c r="M196" s="12">
        <v>463000</v>
      </c>
      <c r="N196" s="15" t="s">
        <v>188</v>
      </c>
      <c r="O196" s="1" t="s">
        <v>243</v>
      </c>
      <c r="P196" s="13">
        <v>66037396700</v>
      </c>
      <c r="Q196" s="16">
        <v>243334</v>
      </c>
      <c r="R196" s="16">
        <v>243434</v>
      </c>
    </row>
    <row r="197" spans="12:13" ht="24">
      <c r="L197" s="12"/>
      <c r="M197" s="12"/>
    </row>
    <row r="198" spans="1:18" ht="24">
      <c r="A198" s="11">
        <v>2566</v>
      </c>
      <c r="B198" s="1" t="s">
        <v>145</v>
      </c>
      <c r="C198" s="1" t="s">
        <v>51</v>
      </c>
      <c r="D198" s="1" t="s">
        <v>157</v>
      </c>
      <c r="E198" s="1" t="s">
        <v>146</v>
      </c>
      <c r="F198" s="1" t="s">
        <v>86</v>
      </c>
      <c r="G198" s="1" t="s">
        <v>302</v>
      </c>
      <c r="H198" s="12">
        <v>500000</v>
      </c>
      <c r="I198" s="1" t="s">
        <v>147</v>
      </c>
      <c r="J198" s="1" t="s">
        <v>148</v>
      </c>
      <c r="K198" s="1" t="s">
        <v>138</v>
      </c>
      <c r="L198" s="12">
        <v>500709.18</v>
      </c>
      <c r="M198" s="12">
        <v>499000</v>
      </c>
      <c r="N198" s="15" t="s">
        <v>280</v>
      </c>
      <c r="O198" s="1" t="s">
        <v>221</v>
      </c>
      <c r="P198" s="13">
        <v>66037363756</v>
      </c>
      <c r="Q198" s="16">
        <v>243334</v>
      </c>
      <c r="R198" s="16">
        <v>243434</v>
      </c>
    </row>
    <row r="199" spans="12:13" ht="24">
      <c r="L199" s="12"/>
      <c r="M199" s="12"/>
    </row>
    <row r="200" spans="1:18" ht="24">
      <c r="A200" s="11">
        <v>2566</v>
      </c>
      <c r="B200" s="1" t="s">
        <v>145</v>
      </c>
      <c r="C200" s="1" t="s">
        <v>51</v>
      </c>
      <c r="D200" s="1" t="s">
        <v>157</v>
      </c>
      <c r="E200" s="1" t="s">
        <v>146</v>
      </c>
      <c r="F200" s="1" t="s">
        <v>86</v>
      </c>
      <c r="G200" s="1" t="s">
        <v>303</v>
      </c>
      <c r="H200" s="12">
        <v>500000</v>
      </c>
      <c r="I200" s="1" t="s">
        <v>147</v>
      </c>
      <c r="J200" s="1" t="s">
        <v>148</v>
      </c>
      <c r="K200" s="1" t="s">
        <v>138</v>
      </c>
      <c r="L200" s="12">
        <v>497432.55</v>
      </c>
      <c r="M200" s="12">
        <v>496000</v>
      </c>
      <c r="N200" s="15" t="s">
        <v>304</v>
      </c>
      <c r="O200" s="1" t="s">
        <v>305</v>
      </c>
      <c r="P200" s="13">
        <v>66037378317</v>
      </c>
      <c r="Q200" s="16">
        <v>243334</v>
      </c>
      <c r="R200" s="16">
        <v>243434</v>
      </c>
    </row>
    <row r="201" spans="12:13" ht="24">
      <c r="L201" s="12"/>
      <c r="M201" s="12"/>
    </row>
    <row r="202" spans="1:18" ht="24">
      <c r="A202" s="11">
        <v>2566</v>
      </c>
      <c r="B202" s="1" t="s">
        <v>145</v>
      </c>
      <c r="C202" s="1" t="s">
        <v>51</v>
      </c>
      <c r="D202" s="1" t="s">
        <v>157</v>
      </c>
      <c r="E202" s="1" t="s">
        <v>146</v>
      </c>
      <c r="F202" s="1" t="s">
        <v>86</v>
      </c>
      <c r="G202" s="1" t="s">
        <v>306</v>
      </c>
      <c r="H202" s="12">
        <v>500000</v>
      </c>
      <c r="I202" s="1" t="s">
        <v>147</v>
      </c>
      <c r="J202" s="1" t="s">
        <v>148</v>
      </c>
      <c r="K202" s="1" t="s">
        <v>138</v>
      </c>
      <c r="L202" s="12">
        <v>496893.68</v>
      </c>
      <c r="M202" s="12">
        <v>496000</v>
      </c>
      <c r="N202" s="15" t="s">
        <v>304</v>
      </c>
      <c r="O202" s="1" t="s">
        <v>305</v>
      </c>
      <c r="P202" s="13">
        <v>66037397217</v>
      </c>
      <c r="Q202" s="16">
        <v>243334</v>
      </c>
      <c r="R202" s="16">
        <v>243434</v>
      </c>
    </row>
    <row r="203" spans="12:13" ht="24">
      <c r="L203" s="12"/>
      <c r="M203" s="12"/>
    </row>
    <row r="204" spans="1:18" ht="24">
      <c r="A204" s="11">
        <v>2566</v>
      </c>
      <c r="B204" s="1" t="s">
        <v>145</v>
      </c>
      <c r="C204" s="1" t="s">
        <v>51</v>
      </c>
      <c r="D204" s="1" t="s">
        <v>157</v>
      </c>
      <c r="E204" s="1" t="s">
        <v>146</v>
      </c>
      <c r="F204" s="1" t="s">
        <v>86</v>
      </c>
      <c r="G204" s="1" t="s">
        <v>307</v>
      </c>
      <c r="H204" s="12">
        <v>500000</v>
      </c>
      <c r="I204" s="1" t="s">
        <v>147</v>
      </c>
      <c r="J204" s="1" t="s">
        <v>148</v>
      </c>
      <c r="K204" s="1" t="s">
        <v>138</v>
      </c>
      <c r="L204" s="12">
        <v>500993.65</v>
      </c>
      <c r="M204" s="12">
        <v>499000</v>
      </c>
      <c r="N204" s="15" t="s">
        <v>209</v>
      </c>
      <c r="O204" s="1" t="s">
        <v>208</v>
      </c>
      <c r="P204" s="13">
        <v>66037395457</v>
      </c>
      <c r="Q204" s="16">
        <v>243334</v>
      </c>
      <c r="R204" s="16">
        <v>243434</v>
      </c>
    </row>
    <row r="205" spans="12:13" ht="24">
      <c r="L205" s="12"/>
      <c r="M205" s="12"/>
    </row>
    <row r="206" spans="1:18" ht="24">
      <c r="A206" s="11">
        <v>2566</v>
      </c>
      <c r="B206" s="1" t="s">
        <v>145</v>
      </c>
      <c r="C206" s="1" t="s">
        <v>51</v>
      </c>
      <c r="D206" s="1" t="s">
        <v>157</v>
      </c>
      <c r="E206" s="1" t="s">
        <v>146</v>
      </c>
      <c r="F206" s="1" t="s">
        <v>86</v>
      </c>
      <c r="G206" s="1" t="s">
        <v>308</v>
      </c>
      <c r="H206" s="12">
        <v>500000</v>
      </c>
      <c r="I206" s="1" t="s">
        <v>147</v>
      </c>
      <c r="J206" s="1" t="s">
        <v>148</v>
      </c>
      <c r="K206" s="1" t="s">
        <v>138</v>
      </c>
      <c r="L206" s="12">
        <v>500570.54</v>
      </c>
      <c r="M206" s="12">
        <v>499000</v>
      </c>
      <c r="N206" s="15" t="s">
        <v>280</v>
      </c>
      <c r="O206" s="1" t="s">
        <v>221</v>
      </c>
      <c r="P206" s="13">
        <v>66037379012</v>
      </c>
      <c r="Q206" s="16">
        <v>243334</v>
      </c>
      <c r="R206" s="16">
        <v>243434</v>
      </c>
    </row>
    <row r="208" spans="1:18" ht="24">
      <c r="A208" s="11">
        <v>2566</v>
      </c>
      <c r="B208" s="1" t="s">
        <v>145</v>
      </c>
      <c r="C208" s="1" t="s">
        <v>51</v>
      </c>
      <c r="D208" s="1" t="s">
        <v>157</v>
      </c>
      <c r="E208" s="1" t="s">
        <v>146</v>
      </c>
      <c r="F208" s="1" t="s">
        <v>86</v>
      </c>
      <c r="G208" s="1" t="s">
        <v>309</v>
      </c>
      <c r="H208" s="12">
        <v>500000</v>
      </c>
      <c r="I208" s="1" t="s">
        <v>147</v>
      </c>
      <c r="J208" s="1" t="s">
        <v>148</v>
      </c>
      <c r="K208" s="1" t="s">
        <v>138</v>
      </c>
      <c r="L208" s="12">
        <v>457622</v>
      </c>
      <c r="M208" s="12">
        <v>457000</v>
      </c>
      <c r="N208" s="15" t="s">
        <v>212</v>
      </c>
      <c r="O208" s="15" t="s">
        <v>211</v>
      </c>
      <c r="P208" s="13">
        <v>66037411170</v>
      </c>
      <c r="Q208" s="16">
        <v>243334</v>
      </c>
      <c r="R208" s="16">
        <v>243434</v>
      </c>
    </row>
    <row r="209" spans="12:13" ht="24">
      <c r="L209" s="12"/>
      <c r="M209" s="12"/>
    </row>
    <row r="210" spans="1:18" ht="24">
      <c r="A210" s="11">
        <v>2566</v>
      </c>
      <c r="B210" s="1" t="s">
        <v>145</v>
      </c>
      <c r="C210" s="1" t="s">
        <v>51</v>
      </c>
      <c r="D210" s="1" t="s">
        <v>157</v>
      </c>
      <c r="E210" s="1" t="s">
        <v>146</v>
      </c>
      <c r="F210" s="1" t="s">
        <v>86</v>
      </c>
      <c r="G210" s="1" t="s">
        <v>310</v>
      </c>
      <c r="H210" s="12">
        <v>500000</v>
      </c>
      <c r="I210" s="1" t="s">
        <v>147</v>
      </c>
      <c r="J210" s="1" t="s">
        <v>148</v>
      </c>
      <c r="K210" s="1" t="s">
        <v>138</v>
      </c>
      <c r="L210" s="12">
        <v>499379.84</v>
      </c>
      <c r="M210" s="12">
        <v>499000</v>
      </c>
      <c r="N210" s="15" t="s">
        <v>216</v>
      </c>
      <c r="O210" s="1" t="s">
        <v>217</v>
      </c>
      <c r="P210" s="13">
        <v>66037412179</v>
      </c>
      <c r="Q210" s="16">
        <v>243334</v>
      </c>
      <c r="R210" s="16">
        <v>243434</v>
      </c>
    </row>
    <row r="211" spans="12:13" ht="24">
      <c r="L211" s="12"/>
      <c r="M211" s="12"/>
    </row>
    <row r="212" spans="1:18" ht="24">
      <c r="A212" s="11">
        <v>2566</v>
      </c>
      <c r="B212" s="1" t="s">
        <v>145</v>
      </c>
      <c r="C212" s="1" t="s">
        <v>51</v>
      </c>
      <c r="D212" s="1" t="s">
        <v>157</v>
      </c>
      <c r="E212" s="1" t="s">
        <v>146</v>
      </c>
      <c r="F212" s="1" t="s">
        <v>86</v>
      </c>
      <c r="G212" s="1" t="s">
        <v>311</v>
      </c>
      <c r="H212" s="12">
        <v>500000</v>
      </c>
      <c r="I212" s="1" t="s">
        <v>147</v>
      </c>
      <c r="J212" s="1" t="s">
        <v>148</v>
      </c>
      <c r="K212" s="1" t="s">
        <v>138</v>
      </c>
      <c r="L212" s="12">
        <v>505672.82</v>
      </c>
      <c r="M212" s="12">
        <v>499000</v>
      </c>
      <c r="N212" s="15" t="s">
        <v>291</v>
      </c>
      <c r="O212" s="1" t="s">
        <v>200</v>
      </c>
      <c r="P212" s="13">
        <v>66037579626</v>
      </c>
      <c r="Q212" s="16">
        <v>243343</v>
      </c>
      <c r="R212" s="16">
        <v>243442</v>
      </c>
    </row>
    <row r="213" spans="12:13" ht="24">
      <c r="L213" s="12"/>
      <c r="M213" s="12"/>
    </row>
    <row r="214" spans="1:18" ht="24">
      <c r="A214" s="11">
        <v>2566</v>
      </c>
      <c r="B214" s="1" t="s">
        <v>145</v>
      </c>
      <c r="C214" s="1" t="s">
        <v>51</v>
      </c>
      <c r="D214" s="1" t="s">
        <v>157</v>
      </c>
      <c r="E214" s="1" t="s">
        <v>146</v>
      </c>
      <c r="F214" s="1" t="s">
        <v>86</v>
      </c>
      <c r="G214" s="1" t="s">
        <v>312</v>
      </c>
      <c r="H214" s="12">
        <v>500000</v>
      </c>
      <c r="I214" s="1" t="s">
        <v>147</v>
      </c>
      <c r="J214" s="1" t="s">
        <v>148</v>
      </c>
      <c r="K214" s="1" t="s">
        <v>138</v>
      </c>
      <c r="L214" s="12">
        <v>495295.32</v>
      </c>
      <c r="M214" s="12">
        <v>495000</v>
      </c>
      <c r="N214" s="15" t="s">
        <v>291</v>
      </c>
      <c r="O214" s="1" t="s">
        <v>200</v>
      </c>
      <c r="P214" s="13">
        <v>66037579587</v>
      </c>
      <c r="Q214" s="16">
        <v>243343</v>
      </c>
      <c r="R214" s="16">
        <v>243442</v>
      </c>
    </row>
    <row r="215" spans="12:13" ht="24">
      <c r="L215" s="12"/>
      <c r="M215" s="12"/>
    </row>
    <row r="216" spans="1:18" ht="24">
      <c r="A216" s="11">
        <v>2566</v>
      </c>
      <c r="B216" s="1" t="s">
        <v>145</v>
      </c>
      <c r="C216" s="1" t="s">
        <v>51</v>
      </c>
      <c r="D216" s="1" t="s">
        <v>157</v>
      </c>
      <c r="E216" s="1" t="s">
        <v>146</v>
      </c>
      <c r="F216" s="1" t="s">
        <v>86</v>
      </c>
      <c r="G216" s="1" t="s">
        <v>313</v>
      </c>
      <c r="H216" s="12">
        <v>500000</v>
      </c>
      <c r="I216" s="1" t="s">
        <v>147</v>
      </c>
      <c r="J216" s="1" t="s">
        <v>148</v>
      </c>
      <c r="K216" s="1" t="s">
        <v>138</v>
      </c>
      <c r="L216" s="12">
        <v>410039.6</v>
      </c>
      <c r="M216" s="12">
        <v>410000</v>
      </c>
      <c r="N216" s="15" t="s">
        <v>270</v>
      </c>
      <c r="O216" s="1" t="s">
        <v>269</v>
      </c>
      <c r="P216" s="13">
        <v>66037381706</v>
      </c>
      <c r="Q216" s="16">
        <v>243343</v>
      </c>
      <c r="R216" s="16">
        <v>243443</v>
      </c>
    </row>
    <row r="217" spans="12:13" ht="24">
      <c r="L217" s="12"/>
      <c r="M217" s="12"/>
    </row>
    <row r="218" spans="1:18" ht="24">
      <c r="A218" s="11">
        <v>2566</v>
      </c>
      <c r="B218" s="1" t="s">
        <v>145</v>
      </c>
      <c r="C218" s="1" t="s">
        <v>51</v>
      </c>
      <c r="D218" s="1" t="s">
        <v>157</v>
      </c>
      <c r="E218" s="1" t="s">
        <v>146</v>
      </c>
      <c r="F218" s="1" t="s">
        <v>86</v>
      </c>
      <c r="G218" s="1" t="s">
        <v>314</v>
      </c>
      <c r="H218" s="12">
        <v>500000</v>
      </c>
      <c r="I218" s="1" t="s">
        <v>147</v>
      </c>
      <c r="J218" s="1" t="s">
        <v>148</v>
      </c>
      <c r="K218" s="1" t="s">
        <v>138</v>
      </c>
      <c r="L218" s="12">
        <v>542225.46</v>
      </c>
      <c r="M218" s="12">
        <v>499000</v>
      </c>
      <c r="N218" s="15" t="s">
        <v>188</v>
      </c>
      <c r="O218" s="1" t="s">
        <v>243</v>
      </c>
      <c r="P218" s="13">
        <v>66049004337</v>
      </c>
      <c r="Q218" s="16">
        <v>243348</v>
      </c>
      <c r="R218" s="16">
        <v>243448</v>
      </c>
    </row>
    <row r="219" spans="12:13" ht="24">
      <c r="L219" s="12"/>
      <c r="M219" s="12"/>
    </row>
    <row r="220" spans="1:18" ht="24">
      <c r="A220" s="11">
        <v>2566</v>
      </c>
      <c r="B220" s="1" t="s">
        <v>145</v>
      </c>
      <c r="C220" s="1" t="s">
        <v>51</v>
      </c>
      <c r="D220" s="1" t="s">
        <v>157</v>
      </c>
      <c r="E220" s="1" t="s">
        <v>146</v>
      </c>
      <c r="F220" s="1" t="s">
        <v>86</v>
      </c>
      <c r="G220" s="1" t="s">
        <v>315</v>
      </c>
      <c r="H220" s="12">
        <v>500000</v>
      </c>
      <c r="I220" s="1" t="s">
        <v>147</v>
      </c>
      <c r="J220" s="1" t="s">
        <v>148</v>
      </c>
      <c r="K220" s="1" t="s">
        <v>138</v>
      </c>
      <c r="L220" s="12">
        <v>550608.65</v>
      </c>
      <c r="M220" s="12">
        <v>499000</v>
      </c>
      <c r="N220" s="15" t="s">
        <v>188</v>
      </c>
      <c r="O220" s="1" t="s">
        <v>243</v>
      </c>
      <c r="P220" s="13">
        <v>66049035853</v>
      </c>
      <c r="Q220" s="16">
        <v>243353</v>
      </c>
      <c r="R220" s="16">
        <v>243453</v>
      </c>
    </row>
    <row r="221" spans="12:13" ht="24">
      <c r="L221" s="12"/>
      <c r="M221" s="12"/>
    </row>
    <row r="222" spans="1:18" ht="24">
      <c r="A222" s="11">
        <v>2566</v>
      </c>
      <c r="B222" s="1" t="s">
        <v>145</v>
      </c>
      <c r="C222" s="1" t="s">
        <v>51</v>
      </c>
      <c r="D222" s="1" t="s">
        <v>157</v>
      </c>
      <c r="E222" s="1" t="s">
        <v>146</v>
      </c>
      <c r="F222" s="1" t="s">
        <v>86</v>
      </c>
      <c r="G222" s="1" t="s">
        <v>316</v>
      </c>
      <c r="H222" s="12">
        <v>500000</v>
      </c>
      <c r="I222" s="1" t="s">
        <v>147</v>
      </c>
      <c r="J222" s="1" t="s">
        <v>148</v>
      </c>
      <c r="K222" s="1" t="s">
        <v>138</v>
      </c>
      <c r="L222" s="12">
        <v>523138</v>
      </c>
      <c r="M222" s="12">
        <v>499000</v>
      </c>
      <c r="N222" s="18" t="s">
        <v>254</v>
      </c>
      <c r="O222" s="1" t="s">
        <v>178</v>
      </c>
      <c r="P222" s="13">
        <v>66049039744</v>
      </c>
      <c r="Q222" s="16">
        <v>243353</v>
      </c>
      <c r="R222" s="16">
        <v>243453</v>
      </c>
    </row>
    <row r="223" spans="12:13" ht="24">
      <c r="L223" s="12"/>
      <c r="M223" s="12"/>
    </row>
    <row r="224" spans="1:18" ht="24">
      <c r="A224" s="11">
        <v>2566</v>
      </c>
      <c r="B224" s="1" t="s">
        <v>145</v>
      </c>
      <c r="C224" s="1" t="s">
        <v>51</v>
      </c>
      <c r="D224" s="1" t="s">
        <v>157</v>
      </c>
      <c r="E224" s="1" t="s">
        <v>146</v>
      </c>
      <c r="F224" s="1" t="s">
        <v>86</v>
      </c>
      <c r="G224" s="1" t="s">
        <v>317</v>
      </c>
      <c r="H224" s="12">
        <v>500000</v>
      </c>
      <c r="I224" s="1" t="s">
        <v>147</v>
      </c>
      <c r="J224" s="1" t="s">
        <v>148</v>
      </c>
      <c r="K224" s="1" t="s">
        <v>138</v>
      </c>
      <c r="L224" s="12">
        <v>541632.28</v>
      </c>
      <c r="M224" s="12">
        <v>499000</v>
      </c>
      <c r="N224" s="18" t="s">
        <v>254</v>
      </c>
      <c r="O224" s="1" t="s">
        <v>178</v>
      </c>
      <c r="P224" s="13">
        <v>66049061391</v>
      </c>
      <c r="Q224" s="16">
        <v>243354</v>
      </c>
      <c r="R224" s="16">
        <v>243454</v>
      </c>
    </row>
    <row r="226" spans="1:18" ht="24">
      <c r="A226" s="11">
        <v>2566</v>
      </c>
      <c r="B226" s="1" t="s">
        <v>145</v>
      </c>
      <c r="C226" s="1" t="s">
        <v>51</v>
      </c>
      <c r="D226" s="1" t="s">
        <v>157</v>
      </c>
      <c r="E226" s="1" t="s">
        <v>146</v>
      </c>
      <c r="F226" s="1" t="s">
        <v>86</v>
      </c>
      <c r="G226" s="1" t="s">
        <v>318</v>
      </c>
      <c r="H226" s="12">
        <v>500000</v>
      </c>
      <c r="I226" s="1" t="s">
        <v>147</v>
      </c>
      <c r="J226" s="1" t="s">
        <v>148</v>
      </c>
      <c r="K226" s="1" t="s">
        <v>138</v>
      </c>
      <c r="L226" s="12">
        <v>497418.5</v>
      </c>
      <c r="M226" s="12">
        <v>497000</v>
      </c>
      <c r="N226" s="15" t="s">
        <v>252</v>
      </c>
      <c r="O226" s="1" t="s">
        <v>251</v>
      </c>
      <c r="P226" s="13">
        <v>66049316389</v>
      </c>
      <c r="Q226" s="16">
        <v>243369</v>
      </c>
      <c r="R226" s="16">
        <v>243469</v>
      </c>
    </row>
    <row r="227" spans="12:13" ht="24">
      <c r="L227" s="12"/>
      <c r="M227" s="12"/>
    </row>
    <row r="228" spans="1:18" ht="24">
      <c r="A228" s="11">
        <v>2566</v>
      </c>
      <c r="B228" s="1" t="s">
        <v>145</v>
      </c>
      <c r="C228" s="1" t="s">
        <v>51</v>
      </c>
      <c r="D228" s="1" t="s">
        <v>157</v>
      </c>
      <c r="E228" s="1" t="s">
        <v>146</v>
      </c>
      <c r="F228" s="1" t="s">
        <v>86</v>
      </c>
      <c r="G228" s="1" t="s">
        <v>319</v>
      </c>
      <c r="H228" s="12">
        <v>500000</v>
      </c>
      <c r="I228" s="1" t="s">
        <v>147</v>
      </c>
      <c r="J228" s="1" t="s">
        <v>148</v>
      </c>
      <c r="K228" s="1" t="s">
        <v>138</v>
      </c>
      <c r="L228" s="12">
        <v>499025.34</v>
      </c>
      <c r="M228" s="12">
        <v>498000</v>
      </c>
      <c r="N228" s="18" t="s">
        <v>253</v>
      </c>
      <c r="O228" s="1" t="s">
        <v>182</v>
      </c>
      <c r="P228" s="13">
        <v>66049314203</v>
      </c>
      <c r="Q228" s="16">
        <v>243369</v>
      </c>
      <c r="R228" s="16">
        <v>243469</v>
      </c>
    </row>
    <row r="229" spans="12:13" ht="24">
      <c r="L229" s="12"/>
      <c r="M229" s="12"/>
    </row>
    <row r="230" spans="1:18" ht="24">
      <c r="A230" s="11">
        <v>2566</v>
      </c>
      <c r="B230" s="1" t="s">
        <v>145</v>
      </c>
      <c r="C230" s="1" t="s">
        <v>51</v>
      </c>
      <c r="D230" s="1" t="s">
        <v>157</v>
      </c>
      <c r="E230" s="1" t="s">
        <v>146</v>
      </c>
      <c r="F230" s="1" t="s">
        <v>86</v>
      </c>
      <c r="G230" s="1" t="s">
        <v>320</v>
      </c>
      <c r="H230" s="12">
        <v>500000</v>
      </c>
      <c r="I230" s="1" t="s">
        <v>147</v>
      </c>
      <c r="J230" s="1" t="s">
        <v>148</v>
      </c>
      <c r="K230" s="1" t="s">
        <v>138</v>
      </c>
      <c r="L230" s="12">
        <v>481447.75</v>
      </c>
      <c r="M230" s="12">
        <v>480000</v>
      </c>
      <c r="N230" s="15" t="s">
        <v>224</v>
      </c>
      <c r="O230" s="1" t="s">
        <v>225</v>
      </c>
      <c r="P230" s="13">
        <v>66049318014</v>
      </c>
      <c r="Q230" s="16">
        <v>243369</v>
      </c>
      <c r="R230" s="16">
        <v>243469</v>
      </c>
    </row>
    <row r="231" spans="12:13" ht="24">
      <c r="L231" s="12"/>
      <c r="M231" s="12"/>
    </row>
    <row r="232" spans="1:18" ht="24">
      <c r="A232" s="11">
        <v>2566</v>
      </c>
      <c r="B232" s="1" t="s">
        <v>145</v>
      </c>
      <c r="C232" s="1" t="s">
        <v>51</v>
      </c>
      <c r="D232" s="1" t="s">
        <v>157</v>
      </c>
      <c r="E232" s="1" t="s">
        <v>146</v>
      </c>
      <c r="F232" s="1" t="s">
        <v>86</v>
      </c>
      <c r="G232" s="1" t="s">
        <v>321</v>
      </c>
      <c r="H232" s="12">
        <v>500000</v>
      </c>
      <c r="I232" s="1" t="s">
        <v>147</v>
      </c>
      <c r="J232" s="1" t="s">
        <v>148</v>
      </c>
      <c r="K232" s="1" t="s">
        <v>138</v>
      </c>
      <c r="L232" s="12">
        <v>499310.45</v>
      </c>
      <c r="M232" s="12">
        <v>499000</v>
      </c>
      <c r="N232" s="15" t="s">
        <v>280</v>
      </c>
      <c r="O232" s="1" t="s">
        <v>221</v>
      </c>
      <c r="P232" s="13">
        <v>66049314139</v>
      </c>
      <c r="Q232" s="16">
        <v>243369</v>
      </c>
      <c r="R232" s="16">
        <v>243469</v>
      </c>
    </row>
    <row r="233" spans="12:16" ht="24">
      <c r="L233" s="12"/>
      <c r="M233" s="12"/>
      <c r="P233" s="13"/>
    </row>
    <row r="234" spans="1:18" ht="24">
      <c r="A234" s="11">
        <v>2566</v>
      </c>
      <c r="B234" s="1" t="s">
        <v>145</v>
      </c>
      <c r="C234" s="1" t="s">
        <v>51</v>
      </c>
      <c r="D234" s="1" t="s">
        <v>157</v>
      </c>
      <c r="E234" s="1" t="s">
        <v>146</v>
      </c>
      <c r="F234" s="1" t="s">
        <v>86</v>
      </c>
      <c r="G234" s="1" t="s">
        <v>322</v>
      </c>
      <c r="H234" s="12">
        <v>500000</v>
      </c>
      <c r="I234" s="1" t="s">
        <v>147</v>
      </c>
      <c r="J234" s="1" t="s">
        <v>148</v>
      </c>
      <c r="K234" s="1" t="s">
        <v>138</v>
      </c>
      <c r="L234" s="12">
        <v>498899.69</v>
      </c>
      <c r="M234" s="12">
        <v>498000</v>
      </c>
      <c r="N234" s="15" t="s">
        <v>280</v>
      </c>
      <c r="O234" s="1" t="s">
        <v>221</v>
      </c>
      <c r="P234" s="13">
        <v>66049317092</v>
      </c>
      <c r="Q234" s="16">
        <v>243369</v>
      </c>
      <c r="R234" s="16">
        <v>243469</v>
      </c>
    </row>
    <row r="235" spans="12:16" ht="24">
      <c r="L235" s="12"/>
      <c r="M235" s="12"/>
      <c r="P235" s="13"/>
    </row>
    <row r="236" spans="1:18" ht="24">
      <c r="A236" s="11">
        <v>2566</v>
      </c>
      <c r="B236" s="1" t="s">
        <v>145</v>
      </c>
      <c r="C236" s="1" t="s">
        <v>51</v>
      </c>
      <c r="D236" s="1" t="s">
        <v>157</v>
      </c>
      <c r="E236" s="1" t="s">
        <v>146</v>
      </c>
      <c r="F236" s="1" t="s">
        <v>86</v>
      </c>
      <c r="G236" s="1" t="s">
        <v>323</v>
      </c>
      <c r="H236" s="12">
        <v>500000</v>
      </c>
      <c r="I236" s="1" t="s">
        <v>147</v>
      </c>
      <c r="J236" s="1" t="s">
        <v>148</v>
      </c>
      <c r="K236" s="1" t="s">
        <v>138</v>
      </c>
      <c r="L236" s="12">
        <v>497418.5</v>
      </c>
      <c r="M236" s="12">
        <v>497000</v>
      </c>
      <c r="N236" s="15" t="s">
        <v>252</v>
      </c>
      <c r="O236" s="1" t="s">
        <v>251</v>
      </c>
      <c r="P236" s="13">
        <v>66049313691</v>
      </c>
      <c r="Q236" s="16">
        <v>243369</v>
      </c>
      <c r="R236" s="16">
        <v>243469</v>
      </c>
    </row>
    <row r="237" spans="12:16" ht="24">
      <c r="L237" s="12"/>
      <c r="M237" s="12"/>
      <c r="P237" s="13"/>
    </row>
    <row r="238" spans="1:18" ht="24">
      <c r="A238" s="11">
        <v>2566</v>
      </c>
      <c r="B238" s="1" t="s">
        <v>145</v>
      </c>
      <c r="C238" s="1" t="s">
        <v>51</v>
      </c>
      <c r="D238" s="1" t="s">
        <v>157</v>
      </c>
      <c r="E238" s="1" t="s">
        <v>146</v>
      </c>
      <c r="F238" s="1" t="s">
        <v>86</v>
      </c>
      <c r="G238" s="1" t="s">
        <v>324</v>
      </c>
      <c r="H238" s="12">
        <v>500000</v>
      </c>
      <c r="I238" s="1" t="s">
        <v>147</v>
      </c>
      <c r="J238" s="1" t="s">
        <v>148</v>
      </c>
      <c r="K238" s="1" t="s">
        <v>138</v>
      </c>
      <c r="L238" s="12">
        <v>498104.9</v>
      </c>
      <c r="M238" s="12">
        <v>498000</v>
      </c>
      <c r="N238" s="15" t="s">
        <v>224</v>
      </c>
      <c r="O238" s="1" t="s">
        <v>225</v>
      </c>
      <c r="P238" s="13">
        <v>66049317300</v>
      </c>
      <c r="Q238" s="16">
        <v>243369</v>
      </c>
      <c r="R238" s="16">
        <v>243469</v>
      </c>
    </row>
    <row r="239" spans="12:16" ht="24">
      <c r="L239" s="12"/>
      <c r="M239" s="12"/>
      <c r="P239" s="13"/>
    </row>
    <row r="240" spans="1:18" ht="24">
      <c r="A240" s="11">
        <v>2566</v>
      </c>
      <c r="B240" s="1" t="s">
        <v>145</v>
      </c>
      <c r="C240" s="1" t="s">
        <v>51</v>
      </c>
      <c r="D240" s="1" t="s">
        <v>157</v>
      </c>
      <c r="E240" s="1" t="s">
        <v>146</v>
      </c>
      <c r="F240" s="1" t="s">
        <v>86</v>
      </c>
      <c r="G240" s="1" t="s">
        <v>325</v>
      </c>
      <c r="H240" s="12">
        <v>500000</v>
      </c>
      <c r="I240" s="1" t="s">
        <v>147</v>
      </c>
      <c r="J240" s="1" t="s">
        <v>148</v>
      </c>
      <c r="K240" s="1" t="s">
        <v>138</v>
      </c>
      <c r="L240" s="12">
        <v>503503.97</v>
      </c>
      <c r="M240" s="12">
        <v>499000</v>
      </c>
      <c r="N240" s="15" t="s">
        <v>188</v>
      </c>
      <c r="O240" s="1" t="s">
        <v>243</v>
      </c>
      <c r="P240" s="13">
        <v>66049337852</v>
      </c>
      <c r="Q240" s="16">
        <v>243369</v>
      </c>
      <c r="R240" s="16">
        <v>243469</v>
      </c>
    </row>
    <row r="241" spans="12:16" ht="24">
      <c r="L241" s="12"/>
      <c r="M241" s="12"/>
      <c r="P241" s="13"/>
    </row>
    <row r="242" spans="1:18" ht="24">
      <c r="A242" s="11">
        <v>2566</v>
      </c>
      <c r="B242" s="1" t="s">
        <v>145</v>
      </c>
      <c r="C242" s="1" t="s">
        <v>51</v>
      </c>
      <c r="D242" s="1" t="s">
        <v>157</v>
      </c>
      <c r="E242" s="1" t="s">
        <v>146</v>
      </c>
      <c r="F242" s="1" t="s">
        <v>86</v>
      </c>
      <c r="G242" s="1" t="s">
        <v>326</v>
      </c>
      <c r="H242" s="12">
        <v>500000</v>
      </c>
      <c r="I242" s="1" t="s">
        <v>147</v>
      </c>
      <c r="J242" s="1" t="s">
        <v>148</v>
      </c>
      <c r="K242" s="1" t="s">
        <v>138</v>
      </c>
      <c r="L242" s="12">
        <v>499174.78</v>
      </c>
      <c r="M242" s="12">
        <v>499000</v>
      </c>
      <c r="N242" s="15" t="s">
        <v>280</v>
      </c>
      <c r="O242" s="1" t="s">
        <v>221</v>
      </c>
      <c r="P242" s="13">
        <v>66049283916</v>
      </c>
      <c r="Q242" s="16">
        <v>243369</v>
      </c>
      <c r="R242" s="16">
        <v>243469</v>
      </c>
    </row>
    <row r="244" spans="1:18" ht="24">
      <c r="A244" s="11">
        <v>2566</v>
      </c>
      <c r="B244" s="1" t="s">
        <v>145</v>
      </c>
      <c r="C244" s="1" t="s">
        <v>51</v>
      </c>
      <c r="D244" s="1" t="s">
        <v>157</v>
      </c>
      <c r="E244" s="1" t="s">
        <v>146</v>
      </c>
      <c r="F244" s="1" t="s">
        <v>86</v>
      </c>
      <c r="G244" s="1" t="s">
        <v>327</v>
      </c>
      <c r="H244" s="12">
        <v>500000</v>
      </c>
      <c r="I244" s="1" t="s">
        <v>147</v>
      </c>
      <c r="J244" s="1" t="s">
        <v>148</v>
      </c>
      <c r="K244" s="1" t="s">
        <v>138</v>
      </c>
      <c r="L244" s="12">
        <v>511180.26</v>
      </c>
      <c r="M244" s="12">
        <v>499000</v>
      </c>
      <c r="N244" s="18" t="s">
        <v>253</v>
      </c>
      <c r="O244" s="1" t="s">
        <v>182</v>
      </c>
      <c r="P244" s="13">
        <v>66049345127</v>
      </c>
      <c r="Q244" s="16">
        <v>243370</v>
      </c>
      <c r="R244" s="16">
        <v>243470</v>
      </c>
    </row>
    <row r="245" spans="12:16" ht="24">
      <c r="L245" s="12"/>
      <c r="P245" s="13"/>
    </row>
    <row r="246" spans="1:18" ht="24">
      <c r="A246" s="11">
        <v>2566</v>
      </c>
      <c r="B246" s="1" t="s">
        <v>145</v>
      </c>
      <c r="C246" s="1" t="s">
        <v>51</v>
      </c>
      <c r="D246" s="1" t="s">
        <v>157</v>
      </c>
      <c r="E246" s="1" t="s">
        <v>146</v>
      </c>
      <c r="F246" s="1" t="s">
        <v>86</v>
      </c>
      <c r="G246" s="1" t="s">
        <v>328</v>
      </c>
      <c r="H246" s="12">
        <v>500000</v>
      </c>
      <c r="I246" s="1" t="s">
        <v>147</v>
      </c>
      <c r="J246" s="1" t="s">
        <v>148</v>
      </c>
      <c r="K246" s="1" t="s">
        <v>138</v>
      </c>
      <c r="L246" s="12">
        <v>499188.11</v>
      </c>
      <c r="M246" s="12">
        <v>499000</v>
      </c>
      <c r="N246" s="15" t="s">
        <v>329</v>
      </c>
      <c r="O246" s="1" t="s">
        <v>330</v>
      </c>
      <c r="P246" s="13">
        <v>66049345017</v>
      </c>
      <c r="Q246" s="16">
        <v>243371</v>
      </c>
      <c r="R246" s="16">
        <v>243471</v>
      </c>
    </row>
    <row r="247" spans="12:16" ht="24">
      <c r="L247" s="12"/>
      <c r="P247" s="13"/>
    </row>
    <row r="248" spans="1:18" ht="24">
      <c r="A248" s="11">
        <v>2566</v>
      </c>
      <c r="B248" s="1" t="s">
        <v>145</v>
      </c>
      <c r="C248" s="1" t="s">
        <v>51</v>
      </c>
      <c r="D248" s="1" t="s">
        <v>157</v>
      </c>
      <c r="E248" s="1" t="s">
        <v>146</v>
      </c>
      <c r="F248" s="1" t="s">
        <v>86</v>
      </c>
      <c r="G248" s="1" t="s">
        <v>331</v>
      </c>
      <c r="H248" s="12">
        <v>500000</v>
      </c>
      <c r="I248" s="1" t="s">
        <v>147</v>
      </c>
      <c r="J248" s="1" t="s">
        <v>148</v>
      </c>
      <c r="K248" s="1" t="s">
        <v>138</v>
      </c>
      <c r="L248" s="12">
        <v>498615.2</v>
      </c>
      <c r="M248" s="12">
        <v>498000</v>
      </c>
      <c r="N248" s="18" t="s">
        <v>261</v>
      </c>
      <c r="O248" s="1" t="s">
        <v>165</v>
      </c>
      <c r="P248" s="13">
        <v>66049289801</v>
      </c>
      <c r="Q248" s="16">
        <v>243371</v>
      </c>
      <c r="R248" s="16">
        <v>243471</v>
      </c>
    </row>
    <row r="249" spans="12:16" ht="24">
      <c r="L249" s="12"/>
      <c r="P249" s="13"/>
    </row>
    <row r="250" spans="1:18" ht="24">
      <c r="A250" s="11">
        <v>2566</v>
      </c>
      <c r="B250" s="1" t="s">
        <v>145</v>
      </c>
      <c r="C250" s="1" t="s">
        <v>51</v>
      </c>
      <c r="D250" s="1" t="s">
        <v>157</v>
      </c>
      <c r="E250" s="1" t="s">
        <v>146</v>
      </c>
      <c r="F250" s="1" t="s">
        <v>86</v>
      </c>
      <c r="G250" s="1" t="s">
        <v>332</v>
      </c>
      <c r="H250" s="12">
        <v>500000</v>
      </c>
      <c r="I250" s="1" t="s">
        <v>147</v>
      </c>
      <c r="J250" s="1" t="s">
        <v>148</v>
      </c>
      <c r="K250" s="1" t="s">
        <v>138</v>
      </c>
      <c r="L250" s="12">
        <v>496831.9</v>
      </c>
      <c r="M250" s="12">
        <v>496000</v>
      </c>
      <c r="N250" s="18" t="s">
        <v>264</v>
      </c>
      <c r="O250" s="1" t="s">
        <v>197</v>
      </c>
      <c r="P250" s="13">
        <v>66049284662</v>
      </c>
      <c r="Q250" s="16">
        <v>243381</v>
      </c>
      <c r="R250" s="16">
        <v>243481</v>
      </c>
    </row>
    <row r="251" spans="12:16" ht="24">
      <c r="L251" s="12"/>
      <c r="P251" s="13"/>
    </row>
    <row r="252" spans="1:18" ht="24">
      <c r="A252" s="11">
        <v>2566</v>
      </c>
      <c r="B252" s="1" t="s">
        <v>145</v>
      </c>
      <c r="C252" s="1" t="s">
        <v>51</v>
      </c>
      <c r="D252" s="1" t="s">
        <v>157</v>
      </c>
      <c r="E252" s="1" t="s">
        <v>146</v>
      </c>
      <c r="F252" s="1" t="s">
        <v>86</v>
      </c>
      <c r="G252" s="1" t="s">
        <v>333</v>
      </c>
      <c r="H252" s="12">
        <v>500000</v>
      </c>
      <c r="I252" s="1" t="s">
        <v>147</v>
      </c>
      <c r="J252" s="1" t="s">
        <v>148</v>
      </c>
      <c r="K252" s="1" t="s">
        <v>138</v>
      </c>
      <c r="L252" s="12">
        <v>499033.38</v>
      </c>
      <c r="M252" s="12">
        <v>499000</v>
      </c>
      <c r="N252" s="18" t="s">
        <v>264</v>
      </c>
      <c r="O252" s="1" t="s">
        <v>197</v>
      </c>
      <c r="P252" s="13">
        <v>66049284242</v>
      </c>
      <c r="Q252" s="16">
        <v>243381</v>
      </c>
      <c r="R252" s="16">
        <v>243481</v>
      </c>
    </row>
    <row r="253" spans="12:16" ht="24">
      <c r="L253" s="12"/>
      <c r="P253" s="13"/>
    </row>
    <row r="254" spans="1:18" ht="24">
      <c r="A254" s="11">
        <v>2566</v>
      </c>
      <c r="B254" s="1" t="s">
        <v>145</v>
      </c>
      <c r="C254" s="1" t="s">
        <v>51</v>
      </c>
      <c r="D254" s="1" t="s">
        <v>157</v>
      </c>
      <c r="E254" s="1" t="s">
        <v>146</v>
      </c>
      <c r="F254" s="1" t="s">
        <v>86</v>
      </c>
      <c r="G254" s="1" t="s">
        <v>334</v>
      </c>
      <c r="H254" s="12">
        <v>500000</v>
      </c>
      <c r="I254" s="1" t="s">
        <v>147</v>
      </c>
      <c r="J254" s="1" t="s">
        <v>148</v>
      </c>
      <c r="K254" s="1" t="s">
        <v>138</v>
      </c>
      <c r="L254" s="12">
        <v>498508.96</v>
      </c>
      <c r="M254" s="12">
        <v>498000</v>
      </c>
      <c r="N254" s="18" t="s">
        <v>264</v>
      </c>
      <c r="O254" s="1" t="s">
        <v>197</v>
      </c>
      <c r="P254" s="13">
        <v>66049316484</v>
      </c>
      <c r="Q254" s="16">
        <v>243381</v>
      </c>
      <c r="R254" s="16">
        <v>243481</v>
      </c>
    </row>
    <row r="255" ht="24">
      <c r="L255" s="12"/>
    </row>
    <row r="256" spans="1:18" ht="24">
      <c r="A256" s="11">
        <v>2566</v>
      </c>
      <c r="B256" s="1" t="s">
        <v>145</v>
      </c>
      <c r="C256" s="1" t="s">
        <v>51</v>
      </c>
      <c r="D256" s="1" t="s">
        <v>157</v>
      </c>
      <c r="E256" s="1" t="s">
        <v>146</v>
      </c>
      <c r="F256" s="1" t="s">
        <v>86</v>
      </c>
      <c r="G256" s="1" t="s">
        <v>335</v>
      </c>
      <c r="H256" s="12">
        <v>500000</v>
      </c>
      <c r="I256" s="1" t="s">
        <v>147</v>
      </c>
      <c r="J256" s="1" t="s">
        <v>148</v>
      </c>
      <c r="K256" s="1" t="s">
        <v>138</v>
      </c>
      <c r="L256" s="12">
        <v>499179.98</v>
      </c>
      <c r="M256" s="12">
        <v>499000</v>
      </c>
      <c r="N256" s="18" t="s">
        <v>264</v>
      </c>
      <c r="O256" s="1" t="s">
        <v>197</v>
      </c>
      <c r="P256" s="13">
        <v>66049312400</v>
      </c>
      <c r="Q256" s="16">
        <v>243381</v>
      </c>
      <c r="R256" s="16">
        <v>243481</v>
      </c>
    </row>
    <row r="257" ht="24">
      <c r="L257" s="12"/>
    </row>
    <row r="258" spans="1:18" ht="24">
      <c r="A258" s="11">
        <v>2566</v>
      </c>
      <c r="B258" s="1" t="s">
        <v>145</v>
      </c>
      <c r="C258" s="1" t="s">
        <v>51</v>
      </c>
      <c r="D258" s="1" t="s">
        <v>157</v>
      </c>
      <c r="E258" s="1" t="s">
        <v>146</v>
      </c>
      <c r="F258" s="1" t="s">
        <v>86</v>
      </c>
      <c r="G258" s="1" t="s">
        <v>336</v>
      </c>
      <c r="H258" s="12">
        <v>11110000</v>
      </c>
      <c r="I258" s="1" t="s">
        <v>147</v>
      </c>
      <c r="J258" s="1" t="s">
        <v>148</v>
      </c>
      <c r="K258" s="1" t="s">
        <v>136</v>
      </c>
      <c r="L258" s="12">
        <v>12262813.36</v>
      </c>
      <c r="M258" s="12">
        <v>11000000</v>
      </c>
      <c r="N258" s="15" t="s">
        <v>338</v>
      </c>
      <c r="O258" s="1" t="s">
        <v>337</v>
      </c>
      <c r="P258" s="13">
        <v>66027127128</v>
      </c>
      <c r="Q258" s="16">
        <v>243388</v>
      </c>
      <c r="R258" s="16">
        <v>243508</v>
      </c>
    </row>
    <row r="259" spans="12:16" ht="24">
      <c r="L259" s="12"/>
      <c r="P259" s="13"/>
    </row>
    <row r="260" spans="1:18" ht="24">
      <c r="A260" s="11">
        <v>2566</v>
      </c>
      <c r="B260" s="1" t="s">
        <v>145</v>
      </c>
      <c r="C260" s="1" t="s">
        <v>51</v>
      </c>
      <c r="D260" s="1" t="s">
        <v>157</v>
      </c>
      <c r="E260" s="1" t="s">
        <v>146</v>
      </c>
      <c r="F260" s="1" t="s">
        <v>86</v>
      </c>
      <c r="G260" s="1" t="s">
        <v>339</v>
      </c>
      <c r="H260" s="12">
        <v>12195000</v>
      </c>
      <c r="I260" s="1" t="s">
        <v>147</v>
      </c>
      <c r="J260" s="1" t="s">
        <v>148</v>
      </c>
      <c r="K260" s="1" t="s">
        <v>136</v>
      </c>
      <c r="L260" s="12">
        <v>12463486.97</v>
      </c>
      <c r="M260" s="12">
        <v>12188000</v>
      </c>
      <c r="N260" s="15" t="s">
        <v>341</v>
      </c>
      <c r="O260" s="1" t="s">
        <v>340</v>
      </c>
      <c r="P260" s="13">
        <v>66027125492</v>
      </c>
      <c r="Q260" s="16">
        <v>243391</v>
      </c>
      <c r="R260" s="16">
        <v>243511</v>
      </c>
    </row>
    <row r="262" spans="1:18" ht="24">
      <c r="A262" s="11">
        <v>2566</v>
      </c>
      <c r="B262" s="1" t="s">
        <v>145</v>
      </c>
      <c r="C262" s="1" t="s">
        <v>51</v>
      </c>
      <c r="D262" s="1" t="s">
        <v>157</v>
      </c>
      <c r="E262" s="1" t="s">
        <v>146</v>
      </c>
      <c r="F262" s="1" t="s">
        <v>86</v>
      </c>
      <c r="G262" s="1" t="s">
        <v>342</v>
      </c>
      <c r="H262" s="12">
        <v>143000</v>
      </c>
      <c r="I262" s="1" t="s">
        <v>147</v>
      </c>
      <c r="J262" s="1" t="s">
        <v>148</v>
      </c>
      <c r="K262" s="1" t="s">
        <v>138</v>
      </c>
      <c r="L262" s="12">
        <v>143258.36</v>
      </c>
      <c r="M262" s="12">
        <v>143000</v>
      </c>
      <c r="N262" s="18" t="s">
        <v>264</v>
      </c>
      <c r="O262" s="1" t="s">
        <v>197</v>
      </c>
      <c r="P262" s="13">
        <v>66059525789</v>
      </c>
      <c r="Q262" s="16">
        <v>243413</v>
      </c>
      <c r="R262" s="16">
        <v>243473</v>
      </c>
    </row>
    <row r="263" spans="12:16" ht="24">
      <c r="L263" s="12"/>
      <c r="P263" s="13"/>
    </row>
    <row r="264" spans="1:18" ht="24">
      <c r="A264" s="11">
        <v>2566</v>
      </c>
      <c r="B264" s="1" t="s">
        <v>145</v>
      </c>
      <c r="C264" s="1" t="s">
        <v>51</v>
      </c>
      <c r="D264" s="1" t="s">
        <v>157</v>
      </c>
      <c r="E264" s="1" t="s">
        <v>146</v>
      </c>
      <c r="F264" s="1" t="s">
        <v>86</v>
      </c>
      <c r="G264" s="1" t="s">
        <v>343</v>
      </c>
      <c r="H264" s="12">
        <v>500000</v>
      </c>
      <c r="I264" s="1" t="s">
        <v>147</v>
      </c>
      <c r="J264" s="1" t="s">
        <v>148</v>
      </c>
      <c r="K264" s="1" t="s">
        <v>138</v>
      </c>
      <c r="L264" s="12">
        <v>495078.03</v>
      </c>
      <c r="M264" s="12">
        <v>495000</v>
      </c>
      <c r="N264" s="15" t="s">
        <v>206</v>
      </c>
      <c r="O264" s="1" t="s">
        <v>205</v>
      </c>
      <c r="P264" s="13">
        <v>66069198552</v>
      </c>
      <c r="Q264" s="16">
        <v>243418</v>
      </c>
      <c r="R264" s="16">
        <v>243518</v>
      </c>
    </row>
    <row r="265" spans="12:16" ht="24">
      <c r="L265" s="12"/>
      <c r="P265" s="13"/>
    </row>
    <row r="266" spans="1:18" ht="24">
      <c r="A266" s="11">
        <v>2566</v>
      </c>
      <c r="B266" s="1" t="s">
        <v>145</v>
      </c>
      <c r="C266" s="1" t="s">
        <v>51</v>
      </c>
      <c r="D266" s="1" t="s">
        <v>157</v>
      </c>
      <c r="E266" s="1" t="s">
        <v>146</v>
      </c>
      <c r="F266" s="1" t="s">
        <v>86</v>
      </c>
      <c r="G266" s="1" t="s">
        <v>344</v>
      </c>
      <c r="H266" s="12">
        <v>500000</v>
      </c>
      <c r="I266" s="1" t="s">
        <v>147</v>
      </c>
      <c r="J266" s="1" t="s">
        <v>148</v>
      </c>
      <c r="K266" s="1" t="s">
        <v>138</v>
      </c>
      <c r="L266" s="12">
        <v>499329.54</v>
      </c>
      <c r="M266" s="12">
        <v>499000</v>
      </c>
      <c r="N266" s="18" t="s">
        <v>254</v>
      </c>
      <c r="O266" s="1" t="s">
        <v>178</v>
      </c>
      <c r="P266" s="13">
        <v>66069194274</v>
      </c>
      <c r="Q266" s="16">
        <v>243418</v>
      </c>
      <c r="R266" s="16">
        <v>243518</v>
      </c>
    </row>
    <row r="267" spans="12:16" ht="24">
      <c r="L267" s="12"/>
      <c r="M267" s="12"/>
      <c r="P267" s="13"/>
    </row>
    <row r="268" spans="1:18" ht="24">
      <c r="A268" s="11">
        <v>2566</v>
      </c>
      <c r="B268" s="1" t="s">
        <v>145</v>
      </c>
      <c r="C268" s="1" t="s">
        <v>51</v>
      </c>
      <c r="D268" s="1" t="s">
        <v>157</v>
      </c>
      <c r="E268" s="1" t="s">
        <v>146</v>
      </c>
      <c r="F268" s="1" t="s">
        <v>86</v>
      </c>
      <c r="G268" s="1" t="s">
        <v>345</v>
      </c>
      <c r="H268" s="12">
        <v>500000</v>
      </c>
      <c r="I268" s="1" t="s">
        <v>147</v>
      </c>
      <c r="J268" s="1" t="s">
        <v>148</v>
      </c>
      <c r="K268" s="1" t="s">
        <v>138</v>
      </c>
      <c r="L268" s="12">
        <v>498546.89</v>
      </c>
      <c r="M268" s="12">
        <v>498000</v>
      </c>
      <c r="N268" s="18" t="s">
        <v>254</v>
      </c>
      <c r="O268" s="1" t="s">
        <v>178</v>
      </c>
      <c r="P268" s="13">
        <v>66069199700</v>
      </c>
      <c r="Q268" s="16">
        <v>243418</v>
      </c>
      <c r="R268" s="16">
        <v>243518</v>
      </c>
    </row>
    <row r="269" spans="12:16" ht="24">
      <c r="L269" s="12"/>
      <c r="M269" s="12"/>
      <c r="P269" s="13"/>
    </row>
    <row r="270" spans="1:18" ht="24">
      <c r="A270" s="11">
        <v>2566</v>
      </c>
      <c r="B270" s="1" t="s">
        <v>145</v>
      </c>
      <c r="C270" s="1" t="s">
        <v>51</v>
      </c>
      <c r="D270" s="1" t="s">
        <v>157</v>
      </c>
      <c r="E270" s="1" t="s">
        <v>146</v>
      </c>
      <c r="F270" s="1" t="s">
        <v>86</v>
      </c>
      <c r="G270" s="1" t="s">
        <v>346</v>
      </c>
      <c r="H270" s="12">
        <v>500000</v>
      </c>
      <c r="I270" s="1" t="s">
        <v>147</v>
      </c>
      <c r="J270" s="1" t="s">
        <v>148</v>
      </c>
      <c r="K270" s="1" t="s">
        <v>138</v>
      </c>
      <c r="L270" s="12">
        <v>497385.54</v>
      </c>
      <c r="M270" s="12">
        <v>497000</v>
      </c>
      <c r="N270" s="15" t="s">
        <v>291</v>
      </c>
      <c r="O270" s="1" t="s">
        <v>200</v>
      </c>
      <c r="P270" s="13">
        <v>66069198891</v>
      </c>
      <c r="Q270" s="16">
        <v>243418</v>
      </c>
      <c r="R270" s="16">
        <v>243518</v>
      </c>
    </row>
    <row r="271" spans="12:16" ht="24">
      <c r="L271" s="12"/>
      <c r="M271" s="12"/>
      <c r="P271" s="13"/>
    </row>
    <row r="272" spans="1:18" ht="24">
      <c r="A272" s="11">
        <v>2566</v>
      </c>
      <c r="B272" s="1" t="s">
        <v>145</v>
      </c>
      <c r="C272" s="1" t="s">
        <v>51</v>
      </c>
      <c r="D272" s="1" t="s">
        <v>157</v>
      </c>
      <c r="E272" s="1" t="s">
        <v>146</v>
      </c>
      <c r="F272" s="1" t="s">
        <v>86</v>
      </c>
      <c r="G272" s="1" t="s">
        <v>347</v>
      </c>
      <c r="H272" s="12">
        <v>500000</v>
      </c>
      <c r="I272" s="1" t="s">
        <v>147</v>
      </c>
      <c r="J272" s="1" t="s">
        <v>148</v>
      </c>
      <c r="K272" s="1" t="s">
        <v>138</v>
      </c>
      <c r="L272" s="12">
        <v>498613.43</v>
      </c>
      <c r="M272" s="12">
        <v>498000</v>
      </c>
      <c r="N272" s="15" t="s">
        <v>280</v>
      </c>
      <c r="O272" s="1" t="s">
        <v>221</v>
      </c>
      <c r="P272" s="13">
        <v>66069198870</v>
      </c>
      <c r="Q272" s="16">
        <v>243419</v>
      </c>
      <c r="R272" s="16">
        <v>243519</v>
      </c>
    </row>
    <row r="273" spans="12:16" ht="24">
      <c r="L273" s="12"/>
      <c r="M273" s="12"/>
      <c r="P273" s="13"/>
    </row>
    <row r="274" spans="1:18" ht="24">
      <c r="A274" s="11">
        <v>2566</v>
      </c>
      <c r="B274" s="1" t="s">
        <v>145</v>
      </c>
      <c r="C274" s="1" t="s">
        <v>51</v>
      </c>
      <c r="D274" s="1" t="s">
        <v>157</v>
      </c>
      <c r="E274" s="1" t="s">
        <v>146</v>
      </c>
      <c r="F274" s="1" t="s">
        <v>86</v>
      </c>
      <c r="G274" s="1" t="s">
        <v>348</v>
      </c>
      <c r="H274" s="12">
        <v>500000</v>
      </c>
      <c r="I274" s="1" t="s">
        <v>147</v>
      </c>
      <c r="J274" s="1" t="s">
        <v>148</v>
      </c>
      <c r="K274" s="1" t="s">
        <v>138</v>
      </c>
      <c r="L274" s="12">
        <v>506497.91</v>
      </c>
      <c r="M274" s="12">
        <v>490000</v>
      </c>
      <c r="N274" s="15" t="s">
        <v>304</v>
      </c>
      <c r="O274" s="1" t="s">
        <v>305</v>
      </c>
      <c r="P274" s="13">
        <v>66069224421</v>
      </c>
      <c r="Q274" s="16">
        <v>243419</v>
      </c>
      <c r="R274" s="16">
        <v>243519</v>
      </c>
    </row>
    <row r="275" spans="12:16" ht="24">
      <c r="L275" s="12"/>
      <c r="M275" s="12"/>
      <c r="P275" s="13"/>
    </row>
    <row r="276" spans="1:18" ht="24">
      <c r="A276" s="11">
        <v>2566</v>
      </c>
      <c r="B276" s="1" t="s">
        <v>145</v>
      </c>
      <c r="C276" s="1" t="s">
        <v>51</v>
      </c>
      <c r="D276" s="1" t="s">
        <v>157</v>
      </c>
      <c r="E276" s="1" t="s">
        <v>146</v>
      </c>
      <c r="F276" s="1" t="s">
        <v>86</v>
      </c>
      <c r="G276" s="1" t="s">
        <v>349</v>
      </c>
      <c r="H276" s="12">
        <v>500000</v>
      </c>
      <c r="I276" s="1" t="s">
        <v>147</v>
      </c>
      <c r="J276" s="1" t="s">
        <v>148</v>
      </c>
      <c r="K276" s="1" t="s">
        <v>138</v>
      </c>
      <c r="L276" s="12">
        <v>502493.51</v>
      </c>
      <c r="M276" s="12">
        <v>499000</v>
      </c>
      <c r="N276" s="15" t="s">
        <v>304</v>
      </c>
      <c r="O276" s="1" t="s">
        <v>305</v>
      </c>
      <c r="P276" s="13">
        <v>66069221296</v>
      </c>
      <c r="Q276" s="16">
        <v>243419</v>
      </c>
      <c r="R276" s="16">
        <v>243519</v>
      </c>
    </row>
    <row r="277" spans="12:16" ht="24">
      <c r="L277" s="12"/>
      <c r="M277" s="12"/>
      <c r="P277" s="13"/>
    </row>
    <row r="278" spans="1:18" ht="24">
      <c r="A278" s="11">
        <v>2566</v>
      </c>
      <c r="B278" s="1" t="s">
        <v>145</v>
      </c>
      <c r="C278" s="1" t="s">
        <v>51</v>
      </c>
      <c r="D278" s="1" t="s">
        <v>157</v>
      </c>
      <c r="E278" s="1" t="s">
        <v>146</v>
      </c>
      <c r="F278" s="1" t="s">
        <v>86</v>
      </c>
      <c r="G278" s="1" t="s">
        <v>350</v>
      </c>
      <c r="H278" s="12">
        <v>500000</v>
      </c>
      <c r="I278" s="1" t="s">
        <v>147</v>
      </c>
      <c r="J278" s="1" t="s">
        <v>148</v>
      </c>
      <c r="K278" s="1" t="s">
        <v>138</v>
      </c>
      <c r="L278" s="12">
        <v>503775.46</v>
      </c>
      <c r="M278" s="12">
        <v>499000</v>
      </c>
      <c r="N278" s="18" t="s">
        <v>264</v>
      </c>
      <c r="O278" s="1" t="s">
        <v>197</v>
      </c>
      <c r="P278" s="13">
        <v>66069195408</v>
      </c>
      <c r="Q278" s="16">
        <v>243420</v>
      </c>
      <c r="R278" s="16">
        <v>243520</v>
      </c>
    </row>
    <row r="280" spans="1:18" ht="24">
      <c r="A280" s="11">
        <v>2566</v>
      </c>
      <c r="B280" s="1" t="s">
        <v>145</v>
      </c>
      <c r="C280" s="1" t="s">
        <v>51</v>
      </c>
      <c r="D280" s="1" t="s">
        <v>157</v>
      </c>
      <c r="E280" s="1" t="s">
        <v>146</v>
      </c>
      <c r="F280" s="1" t="s">
        <v>86</v>
      </c>
      <c r="G280" s="1" t="s">
        <v>351</v>
      </c>
      <c r="H280" s="12">
        <v>500000</v>
      </c>
      <c r="I280" s="1" t="s">
        <v>147</v>
      </c>
      <c r="J280" s="1" t="s">
        <v>148</v>
      </c>
      <c r="K280" s="1" t="s">
        <v>138</v>
      </c>
      <c r="L280" s="12">
        <v>500188.31</v>
      </c>
      <c r="M280" s="12">
        <v>499000</v>
      </c>
      <c r="N280" s="18" t="s">
        <v>264</v>
      </c>
      <c r="O280" s="1" t="s">
        <v>197</v>
      </c>
      <c r="P280" s="13">
        <v>66069197053</v>
      </c>
      <c r="Q280" s="16">
        <v>243420</v>
      </c>
      <c r="R280" s="16">
        <v>243520</v>
      </c>
    </row>
    <row r="281" spans="12:16" ht="24">
      <c r="L281" s="12"/>
      <c r="P281" s="13"/>
    </row>
    <row r="282" spans="1:18" ht="24">
      <c r="A282" s="11">
        <v>2566</v>
      </c>
      <c r="B282" s="1" t="s">
        <v>145</v>
      </c>
      <c r="C282" s="1" t="s">
        <v>51</v>
      </c>
      <c r="D282" s="1" t="s">
        <v>157</v>
      </c>
      <c r="E282" s="1" t="s">
        <v>146</v>
      </c>
      <c r="F282" s="1" t="s">
        <v>86</v>
      </c>
      <c r="G282" s="1" t="s">
        <v>352</v>
      </c>
      <c r="H282" s="12">
        <v>500000</v>
      </c>
      <c r="I282" s="1" t="s">
        <v>147</v>
      </c>
      <c r="J282" s="1" t="s">
        <v>148</v>
      </c>
      <c r="K282" s="1" t="s">
        <v>138</v>
      </c>
      <c r="L282" s="12">
        <v>506492.08</v>
      </c>
      <c r="M282" s="12">
        <v>499000</v>
      </c>
      <c r="N282" s="15" t="s">
        <v>291</v>
      </c>
      <c r="O282" s="1" t="s">
        <v>200</v>
      </c>
      <c r="P282" s="13">
        <v>66069216694</v>
      </c>
      <c r="Q282" s="16">
        <v>243420</v>
      </c>
      <c r="R282" s="16">
        <v>243520</v>
      </c>
    </row>
    <row r="283" spans="12:16" ht="24">
      <c r="L283" s="12"/>
      <c r="P283" s="13"/>
    </row>
    <row r="284" spans="1:18" ht="24">
      <c r="A284" s="11">
        <v>2566</v>
      </c>
      <c r="B284" s="1" t="s">
        <v>145</v>
      </c>
      <c r="C284" s="1" t="s">
        <v>51</v>
      </c>
      <c r="D284" s="1" t="s">
        <v>157</v>
      </c>
      <c r="E284" s="1" t="s">
        <v>146</v>
      </c>
      <c r="F284" s="1" t="s">
        <v>86</v>
      </c>
      <c r="G284" s="1" t="s">
        <v>353</v>
      </c>
      <c r="H284" s="12">
        <v>500000</v>
      </c>
      <c r="I284" s="1" t="s">
        <v>147</v>
      </c>
      <c r="J284" s="1" t="s">
        <v>148</v>
      </c>
      <c r="K284" s="1" t="s">
        <v>138</v>
      </c>
      <c r="L284" s="12">
        <v>505450.28</v>
      </c>
      <c r="M284" s="12">
        <v>499000</v>
      </c>
      <c r="N284" s="15" t="s">
        <v>291</v>
      </c>
      <c r="O284" s="1" t="s">
        <v>200</v>
      </c>
      <c r="P284" s="13">
        <v>66069222438</v>
      </c>
      <c r="Q284" s="16">
        <v>243420</v>
      </c>
      <c r="R284" s="16">
        <v>243520</v>
      </c>
    </row>
    <row r="285" spans="12:16" ht="24">
      <c r="L285" s="12"/>
      <c r="P285" s="13"/>
    </row>
    <row r="286" spans="1:18" ht="24">
      <c r="A286" s="11">
        <v>2566</v>
      </c>
      <c r="B286" s="1" t="s">
        <v>145</v>
      </c>
      <c r="C286" s="1" t="s">
        <v>51</v>
      </c>
      <c r="D286" s="1" t="s">
        <v>157</v>
      </c>
      <c r="E286" s="1" t="s">
        <v>146</v>
      </c>
      <c r="F286" s="1" t="s">
        <v>86</v>
      </c>
      <c r="G286" s="1" t="s">
        <v>354</v>
      </c>
      <c r="H286" s="12">
        <v>500000</v>
      </c>
      <c r="I286" s="1" t="s">
        <v>147</v>
      </c>
      <c r="J286" s="1" t="s">
        <v>148</v>
      </c>
      <c r="K286" s="1" t="s">
        <v>138</v>
      </c>
      <c r="L286" s="12">
        <v>498449.15</v>
      </c>
      <c r="M286" s="12">
        <v>498000</v>
      </c>
      <c r="N286" s="15" t="s">
        <v>356</v>
      </c>
      <c r="O286" s="15" t="s">
        <v>355</v>
      </c>
      <c r="P286" s="13">
        <v>66069227131</v>
      </c>
      <c r="Q286" s="16">
        <v>243420</v>
      </c>
      <c r="R286" s="16">
        <v>243520</v>
      </c>
    </row>
    <row r="287" spans="12:16" ht="24">
      <c r="L287" s="12"/>
      <c r="P287" s="13"/>
    </row>
    <row r="288" spans="1:18" ht="24">
      <c r="A288" s="11">
        <v>2566</v>
      </c>
      <c r="B288" s="1" t="s">
        <v>145</v>
      </c>
      <c r="C288" s="1" t="s">
        <v>51</v>
      </c>
      <c r="D288" s="1" t="s">
        <v>157</v>
      </c>
      <c r="E288" s="1" t="s">
        <v>146</v>
      </c>
      <c r="F288" s="1" t="s">
        <v>86</v>
      </c>
      <c r="G288" s="1" t="s">
        <v>357</v>
      </c>
      <c r="H288" s="12">
        <v>500000</v>
      </c>
      <c r="I288" s="1" t="s">
        <v>147</v>
      </c>
      <c r="J288" s="1" t="s">
        <v>148</v>
      </c>
      <c r="K288" s="1" t="s">
        <v>138</v>
      </c>
      <c r="L288" s="12">
        <v>498417.63</v>
      </c>
      <c r="M288" s="12">
        <v>498000</v>
      </c>
      <c r="N288" s="15" t="s">
        <v>356</v>
      </c>
      <c r="O288" s="15" t="s">
        <v>355</v>
      </c>
      <c r="P288" s="13">
        <v>66069217344</v>
      </c>
      <c r="Q288" s="16">
        <v>243420</v>
      </c>
      <c r="R288" s="16">
        <v>243520</v>
      </c>
    </row>
    <row r="289" spans="12:16" ht="24">
      <c r="L289" s="12"/>
      <c r="M289" s="12"/>
      <c r="P289" s="13"/>
    </row>
    <row r="290" spans="1:18" ht="24">
      <c r="A290" s="11">
        <v>2566</v>
      </c>
      <c r="B290" s="1" t="s">
        <v>145</v>
      </c>
      <c r="C290" s="1" t="s">
        <v>51</v>
      </c>
      <c r="D290" s="1" t="s">
        <v>157</v>
      </c>
      <c r="E290" s="1" t="s">
        <v>146</v>
      </c>
      <c r="F290" s="1" t="s">
        <v>86</v>
      </c>
      <c r="G290" s="1" t="s">
        <v>358</v>
      </c>
      <c r="H290" s="12">
        <v>500000</v>
      </c>
      <c r="I290" s="1" t="s">
        <v>147</v>
      </c>
      <c r="J290" s="1" t="s">
        <v>148</v>
      </c>
      <c r="K290" s="1" t="s">
        <v>138</v>
      </c>
      <c r="L290" s="12">
        <v>504558.57</v>
      </c>
      <c r="M290" s="12">
        <v>499000</v>
      </c>
      <c r="N290" s="15" t="s">
        <v>291</v>
      </c>
      <c r="O290" s="1" t="s">
        <v>200</v>
      </c>
      <c r="P290" s="13">
        <v>66069481331</v>
      </c>
      <c r="Q290" s="16">
        <v>243432</v>
      </c>
      <c r="R290" s="16">
        <v>243532</v>
      </c>
    </row>
    <row r="291" ht="24">
      <c r="L291" s="12"/>
    </row>
    <row r="292" spans="1:18" ht="24">
      <c r="A292" s="11">
        <v>2566</v>
      </c>
      <c r="B292" s="1" t="s">
        <v>145</v>
      </c>
      <c r="C292" s="1" t="s">
        <v>51</v>
      </c>
      <c r="D292" s="1" t="s">
        <v>157</v>
      </c>
      <c r="E292" s="1" t="s">
        <v>146</v>
      </c>
      <c r="F292" s="1" t="s">
        <v>86</v>
      </c>
      <c r="G292" s="1" t="s">
        <v>359</v>
      </c>
      <c r="H292" s="12">
        <v>500000</v>
      </c>
      <c r="I292" s="1" t="s">
        <v>147</v>
      </c>
      <c r="J292" s="1" t="s">
        <v>148</v>
      </c>
      <c r="K292" s="1" t="s">
        <v>138</v>
      </c>
      <c r="L292" s="12">
        <v>505696.71</v>
      </c>
      <c r="M292" s="12">
        <v>499000</v>
      </c>
      <c r="N292" s="15" t="s">
        <v>291</v>
      </c>
      <c r="O292" s="1" t="s">
        <v>200</v>
      </c>
      <c r="P292" s="13">
        <v>66069505008</v>
      </c>
      <c r="Q292" s="16">
        <v>243432</v>
      </c>
      <c r="R292" s="16">
        <v>243532</v>
      </c>
    </row>
    <row r="293" spans="12:16" ht="24">
      <c r="L293" s="12"/>
      <c r="P293" s="13"/>
    </row>
    <row r="294" spans="1:18" ht="24">
      <c r="A294" s="11">
        <v>2566</v>
      </c>
      <c r="B294" s="1" t="s">
        <v>145</v>
      </c>
      <c r="C294" s="1" t="s">
        <v>51</v>
      </c>
      <c r="D294" s="1" t="s">
        <v>157</v>
      </c>
      <c r="E294" s="1" t="s">
        <v>146</v>
      </c>
      <c r="F294" s="1" t="s">
        <v>86</v>
      </c>
      <c r="G294" s="1" t="s">
        <v>360</v>
      </c>
      <c r="H294" s="12">
        <v>500000</v>
      </c>
      <c r="I294" s="1" t="s">
        <v>147</v>
      </c>
      <c r="J294" s="1" t="s">
        <v>148</v>
      </c>
      <c r="K294" s="1" t="s">
        <v>138</v>
      </c>
      <c r="L294" s="12">
        <v>498606.79</v>
      </c>
      <c r="M294" s="12">
        <v>498000</v>
      </c>
      <c r="N294" s="18" t="s">
        <v>253</v>
      </c>
      <c r="O294" s="1" t="s">
        <v>182</v>
      </c>
      <c r="P294" s="13">
        <v>66069506522</v>
      </c>
      <c r="Q294" s="16">
        <v>243432</v>
      </c>
      <c r="R294" s="16">
        <v>243532</v>
      </c>
    </row>
    <row r="295" spans="12:16" ht="24">
      <c r="L295" s="12"/>
      <c r="P295" s="13"/>
    </row>
    <row r="296" spans="1:18" ht="24">
      <c r="A296" s="11">
        <v>2566</v>
      </c>
      <c r="B296" s="1" t="s">
        <v>145</v>
      </c>
      <c r="C296" s="1" t="s">
        <v>51</v>
      </c>
      <c r="D296" s="1" t="s">
        <v>157</v>
      </c>
      <c r="E296" s="1" t="s">
        <v>146</v>
      </c>
      <c r="F296" s="1" t="s">
        <v>86</v>
      </c>
      <c r="G296" s="1" t="s">
        <v>361</v>
      </c>
      <c r="H296" s="12">
        <v>500000</v>
      </c>
      <c r="I296" s="1" t="s">
        <v>147</v>
      </c>
      <c r="J296" s="1" t="s">
        <v>148</v>
      </c>
      <c r="K296" s="1" t="s">
        <v>138</v>
      </c>
      <c r="L296" s="12">
        <v>498468.03</v>
      </c>
      <c r="M296" s="12">
        <v>498000</v>
      </c>
      <c r="N296" s="15" t="s">
        <v>363</v>
      </c>
      <c r="O296" s="1" t="s">
        <v>362</v>
      </c>
      <c r="P296" s="13">
        <v>66069458440</v>
      </c>
      <c r="Q296" s="16">
        <v>243432</v>
      </c>
      <c r="R296" s="16">
        <v>243532</v>
      </c>
    </row>
    <row r="298" spans="1:18" ht="24">
      <c r="A298" s="11">
        <v>2566</v>
      </c>
      <c r="B298" s="1" t="s">
        <v>145</v>
      </c>
      <c r="C298" s="1" t="s">
        <v>51</v>
      </c>
      <c r="D298" s="1" t="s">
        <v>157</v>
      </c>
      <c r="E298" s="1" t="s">
        <v>146</v>
      </c>
      <c r="F298" s="1" t="s">
        <v>86</v>
      </c>
      <c r="G298" s="1" t="s">
        <v>364</v>
      </c>
      <c r="H298" s="12">
        <v>500000</v>
      </c>
      <c r="I298" s="1" t="s">
        <v>147</v>
      </c>
      <c r="J298" s="1" t="s">
        <v>148</v>
      </c>
      <c r="K298" s="1" t="s">
        <v>138</v>
      </c>
      <c r="L298" s="12">
        <v>498210.31</v>
      </c>
      <c r="M298" s="12">
        <v>483000</v>
      </c>
      <c r="N298" s="15" t="s">
        <v>366</v>
      </c>
      <c r="O298" s="1" t="s">
        <v>365</v>
      </c>
      <c r="P298" s="13">
        <v>66079424240</v>
      </c>
      <c r="Q298" s="16">
        <v>243454</v>
      </c>
      <c r="R298" s="16">
        <v>243554</v>
      </c>
    </row>
    <row r="299" ht="24">
      <c r="P299" s="13"/>
    </row>
    <row r="300" spans="1:18" ht="24">
      <c r="A300" s="11">
        <v>2566</v>
      </c>
      <c r="B300" s="1" t="s">
        <v>145</v>
      </c>
      <c r="C300" s="1" t="s">
        <v>51</v>
      </c>
      <c r="D300" s="1" t="s">
        <v>157</v>
      </c>
      <c r="E300" s="1" t="s">
        <v>146</v>
      </c>
      <c r="F300" s="1" t="s">
        <v>86</v>
      </c>
      <c r="G300" s="1" t="s">
        <v>367</v>
      </c>
      <c r="H300" s="12">
        <v>500000</v>
      </c>
      <c r="I300" s="1" t="s">
        <v>147</v>
      </c>
      <c r="J300" s="1" t="s">
        <v>148</v>
      </c>
      <c r="K300" s="1" t="s">
        <v>138</v>
      </c>
      <c r="L300" s="12">
        <v>500271.32</v>
      </c>
      <c r="M300" s="12">
        <v>499000</v>
      </c>
      <c r="N300" s="18" t="s">
        <v>253</v>
      </c>
      <c r="O300" s="1" t="s">
        <v>182</v>
      </c>
      <c r="P300" s="13">
        <v>66079406364</v>
      </c>
      <c r="Q300" s="16">
        <v>243454</v>
      </c>
      <c r="R300" s="16">
        <v>243554</v>
      </c>
    </row>
    <row r="301" ht="24">
      <c r="P301" s="13"/>
    </row>
    <row r="302" spans="1:18" ht="24">
      <c r="A302" s="11">
        <v>2566</v>
      </c>
      <c r="B302" s="1" t="s">
        <v>145</v>
      </c>
      <c r="C302" s="1" t="s">
        <v>51</v>
      </c>
      <c r="D302" s="1" t="s">
        <v>157</v>
      </c>
      <c r="E302" s="1" t="s">
        <v>146</v>
      </c>
      <c r="F302" s="1" t="s">
        <v>86</v>
      </c>
      <c r="G302" s="1" t="s">
        <v>368</v>
      </c>
      <c r="H302" s="12">
        <v>500000</v>
      </c>
      <c r="I302" s="1" t="s">
        <v>147</v>
      </c>
      <c r="J302" s="1" t="s">
        <v>148</v>
      </c>
      <c r="K302" s="1" t="s">
        <v>138</v>
      </c>
      <c r="L302" s="12">
        <v>500394.62</v>
      </c>
      <c r="M302" s="12">
        <v>499000</v>
      </c>
      <c r="N302" s="15" t="s">
        <v>304</v>
      </c>
      <c r="O302" s="1" t="s">
        <v>305</v>
      </c>
      <c r="P302" s="13">
        <v>66079405841</v>
      </c>
      <c r="Q302" s="16">
        <v>243454</v>
      </c>
      <c r="R302" s="16">
        <v>243554</v>
      </c>
    </row>
    <row r="303" ht="24">
      <c r="P303" s="13"/>
    </row>
    <row r="304" spans="1:18" ht="24">
      <c r="A304" s="11">
        <v>2566</v>
      </c>
      <c r="B304" s="1" t="s">
        <v>145</v>
      </c>
      <c r="C304" s="1" t="s">
        <v>51</v>
      </c>
      <c r="D304" s="1" t="s">
        <v>157</v>
      </c>
      <c r="E304" s="1" t="s">
        <v>146</v>
      </c>
      <c r="F304" s="1" t="s">
        <v>86</v>
      </c>
      <c r="G304" s="1" t="s">
        <v>369</v>
      </c>
      <c r="H304" s="12">
        <v>500000</v>
      </c>
      <c r="I304" s="1" t="s">
        <v>147</v>
      </c>
      <c r="J304" s="1" t="s">
        <v>148</v>
      </c>
      <c r="K304" s="1" t="s">
        <v>138</v>
      </c>
      <c r="L304" s="12">
        <v>500039.73</v>
      </c>
      <c r="M304" s="12">
        <v>499000</v>
      </c>
      <c r="N304" s="15" t="s">
        <v>280</v>
      </c>
      <c r="O304" s="1" t="s">
        <v>221</v>
      </c>
      <c r="P304" s="13">
        <v>66079405495</v>
      </c>
      <c r="Q304" s="16">
        <v>243454</v>
      </c>
      <c r="R304" s="16">
        <v>243554</v>
      </c>
    </row>
    <row r="305" spans="12:16" ht="24">
      <c r="L305" s="12"/>
      <c r="P305" s="13"/>
    </row>
    <row r="306" spans="1:18" ht="24">
      <c r="A306" s="11">
        <v>2566</v>
      </c>
      <c r="B306" s="1" t="s">
        <v>145</v>
      </c>
      <c r="C306" s="1" t="s">
        <v>51</v>
      </c>
      <c r="D306" s="1" t="s">
        <v>157</v>
      </c>
      <c r="E306" s="1" t="s">
        <v>146</v>
      </c>
      <c r="F306" s="1" t="s">
        <v>86</v>
      </c>
      <c r="G306" s="1" t="s">
        <v>370</v>
      </c>
      <c r="H306" s="12">
        <v>500000</v>
      </c>
      <c r="I306" s="1" t="s">
        <v>147</v>
      </c>
      <c r="J306" s="1" t="s">
        <v>148</v>
      </c>
      <c r="K306" s="1" t="s">
        <v>138</v>
      </c>
      <c r="L306" s="12">
        <v>497624.73</v>
      </c>
      <c r="M306" s="12">
        <v>497000</v>
      </c>
      <c r="N306" s="18" t="s">
        <v>253</v>
      </c>
      <c r="O306" s="1" t="s">
        <v>182</v>
      </c>
      <c r="P306" s="13">
        <v>66079399214</v>
      </c>
      <c r="Q306" s="16">
        <v>243455</v>
      </c>
      <c r="R306" s="16">
        <v>243555</v>
      </c>
    </row>
    <row r="307" ht="24">
      <c r="P307" s="13"/>
    </row>
    <row r="308" spans="1:18" ht="24">
      <c r="A308" s="11">
        <v>2566</v>
      </c>
      <c r="B308" s="1" t="s">
        <v>145</v>
      </c>
      <c r="C308" s="1" t="s">
        <v>51</v>
      </c>
      <c r="D308" s="1" t="s">
        <v>157</v>
      </c>
      <c r="E308" s="1" t="s">
        <v>146</v>
      </c>
      <c r="F308" s="1" t="s">
        <v>86</v>
      </c>
      <c r="G308" s="1" t="s">
        <v>371</v>
      </c>
      <c r="H308" s="12">
        <v>500000</v>
      </c>
      <c r="I308" s="1" t="s">
        <v>147</v>
      </c>
      <c r="J308" s="1" t="s">
        <v>148</v>
      </c>
      <c r="K308" s="1" t="s">
        <v>138</v>
      </c>
      <c r="L308" s="12">
        <v>527592.41</v>
      </c>
      <c r="M308" s="12">
        <v>499000</v>
      </c>
      <c r="N308" s="18" t="s">
        <v>264</v>
      </c>
      <c r="O308" s="1" t="s">
        <v>197</v>
      </c>
      <c r="P308" s="13">
        <v>66079566981</v>
      </c>
      <c r="Q308" s="16">
        <v>243461</v>
      </c>
      <c r="R308" s="16">
        <v>243561</v>
      </c>
    </row>
    <row r="309" spans="12:16" ht="24">
      <c r="L309" s="12"/>
      <c r="P309" s="13"/>
    </row>
    <row r="310" spans="1:18" ht="24">
      <c r="A310" s="11">
        <v>2566</v>
      </c>
      <c r="B310" s="1" t="s">
        <v>145</v>
      </c>
      <c r="C310" s="1" t="s">
        <v>51</v>
      </c>
      <c r="D310" s="1" t="s">
        <v>157</v>
      </c>
      <c r="E310" s="1" t="s">
        <v>146</v>
      </c>
      <c r="F310" s="1" t="s">
        <v>86</v>
      </c>
      <c r="G310" s="1" t="s">
        <v>372</v>
      </c>
      <c r="H310" s="12">
        <v>500000</v>
      </c>
      <c r="I310" s="1" t="s">
        <v>147</v>
      </c>
      <c r="J310" s="1" t="s">
        <v>148</v>
      </c>
      <c r="K310" s="1" t="s">
        <v>138</v>
      </c>
      <c r="L310" s="12">
        <v>527986.44</v>
      </c>
      <c r="M310" s="12">
        <v>499000</v>
      </c>
      <c r="N310" s="18" t="s">
        <v>264</v>
      </c>
      <c r="O310" s="1" t="s">
        <v>197</v>
      </c>
      <c r="P310" s="13">
        <v>66079554451</v>
      </c>
      <c r="Q310" s="16">
        <v>243461</v>
      </c>
      <c r="R310" s="16">
        <v>243561</v>
      </c>
    </row>
    <row r="312" spans="1:18" ht="24">
      <c r="A312" s="11">
        <v>2566</v>
      </c>
      <c r="B312" s="1" t="s">
        <v>145</v>
      </c>
      <c r="C312" s="1" t="s">
        <v>51</v>
      </c>
      <c r="D312" s="1" t="s">
        <v>157</v>
      </c>
      <c r="E312" s="1" t="s">
        <v>146</v>
      </c>
      <c r="F312" s="1" t="s">
        <v>86</v>
      </c>
      <c r="G312" s="1" t="s">
        <v>373</v>
      </c>
      <c r="H312" s="12">
        <v>500000</v>
      </c>
      <c r="I312" s="1" t="s">
        <v>147</v>
      </c>
      <c r="J312" s="1" t="s">
        <v>148</v>
      </c>
      <c r="K312" s="1" t="s">
        <v>138</v>
      </c>
      <c r="L312" s="12">
        <v>501960.35</v>
      </c>
      <c r="M312" s="12">
        <v>499000</v>
      </c>
      <c r="N312" s="15" t="s">
        <v>375</v>
      </c>
      <c r="O312" s="1" t="s">
        <v>374</v>
      </c>
      <c r="P312" s="13">
        <v>66089078052</v>
      </c>
      <c r="Q312" s="16">
        <v>243474</v>
      </c>
      <c r="R312" s="16">
        <v>243574</v>
      </c>
    </row>
    <row r="313" ht="24">
      <c r="L313" s="12"/>
    </row>
    <row r="314" spans="1:18" ht="24">
      <c r="A314" s="11">
        <v>2566</v>
      </c>
      <c r="B314" s="1" t="s">
        <v>145</v>
      </c>
      <c r="C314" s="1" t="s">
        <v>51</v>
      </c>
      <c r="D314" s="1" t="s">
        <v>157</v>
      </c>
      <c r="E314" s="1" t="s">
        <v>146</v>
      </c>
      <c r="F314" s="1" t="s">
        <v>86</v>
      </c>
      <c r="G314" s="1" t="s">
        <v>376</v>
      </c>
      <c r="H314" s="12">
        <v>500000</v>
      </c>
      <c r="I314" s="1" t="s">
        <v>147</v>
      </c>
      <c r="J314" s="1" t="s">
        <v>148</v>
      </c>
      <c r="K314" s="1" t="s">
        <v>138</v>
      </c>
      <c r="L314" s="12">
        <v>504028.45</v>
      </c>
      <c r="M314" s="12">
        <v>499000</v>
      </c>
      <c r="N314" s="15" t="s">
        <v>375</v>
      </c>
      <c r="O314" s="1" t="s">
        <v>374</v>
      </c>
      <c r="P314" s="13">
        <v>66089087747</v>
      </c>
      <c r="Q314" s="16">
        <v>243474</v>
      </c>
      <c r="R314" s="16">
        <v>243574</v>
      </c>
    </row>
    <row r="316" spans="1:18" ht="24">
      <c r="A316" s="11">
        <v>2566</v>
      </c>
      <c r="B316" s="1" t="s">
        <v>145</v>
      </c>
      <c r="C316" s="1" t="s">
        <v>51</v>
      </c>
      <c r="D316" s="1" t="s">
        <v>157</v>
      </c>
      <c r="E316" s="1" t="s">
        <v>146</v>
      </c>
      <c r="F316" s="1" t="s">
        <v>86</v>
      </c>
      <c r="G316" s="1" t="s">
        <v>377</v>
      </c>
      <c r="H316" s="12">
        <v>8710000</v>
      </c>
      <c r="I316" s="1" t="s">
        <v>147</v>
      </c>
      <c r="J316" s="1" t="s">
        <v>148</v>
      </c>
      <c r="K316" s="1" t="s">
        <v>136</v>
      </c>
      <c r="L316" s="12">
        <v>9797731.32</v>
      </c>
      <c r="M316" s="12">
        <v>8700000</v>
      </c>
      <c r="N316" s="18" t="s">
        <v>256</v>
      </c>
      <c r="O316" s="1" t="s">
        <v>151</v>
      </c>
      <c r="P316" s="13">
        <v>66049213892</v>
      </c>
      <c r="Q316" s="16">
        <v>243475</v>
      </c>
      <c r="R316" s="16">
        <v>243594</v>
      </c>
    </row>
    <row r="317" ht="24">
      <c r="P317" s="13"/>
    </row>
    <row r="318" spans="1:18" ht="24">
      <c r="A318" s="11">
        <v>2566</v>
      </c>
      <c r="B318" s="1" t="s">
        <v>145</v>
      </c>
      <c r="C318" s="1" t="s">
        <v>51</v>
      </c>
      <c r="D318" s="1" t="s">
        <v>157</v>
      </c>
      <c r="E318" s="1" t="s">
        <v>146</v>
      </c>
      <c r="F318" s="1" t="s">
        <v>86</v>
      </c>
      <c r="G318" s="1" t="s">
        <v>378</v>
      </c>
      <c r="H318" s="12">
        <v>500000</v>
      </c>
      <c r="I318" s="1" t="s">
        <v>147</v>
      </c>
      <c r="J318" s="1" t="s">
        <v>148</v>
      </c>
      <c r="K318" s="1" t="s">
        <v>138</v>
      </c>
      <c r="L318" s="12">
        <v>511194.52</v>
      </c>
      <c r="M318" s="12">
        <v>499000</v>
      </c>
      <c r="N318" s="15" t="s">
        <v>291</v>
      </c>
      <c r="O318" s="1" t="s">
        <v>200</v>
      </c>
      <c r="P318" s="13">
        <v>66089225247</v>
      </c>
      <c r="Q318" s="16">
        <v>243480</v>
      </c>
      <c r="R318" s="16">
        <v>243580</v>
      </c>
    </row>
    <row r="319" spans="12:16" ht="24">
      <c r="L319" s="12"/>
      <c r="P319" s="13"/>
    </row>
    <row r="320" spans="1:18" ht="24">
      <c r="A320" s="11">
        <v>2566</v>
      </c>
      <c r="B320" s="1" t="s">
        <v>145</v>
      </c>
      <c r="C320" s="1" t="s">
        <v>51</v>
      </c>
      <c r="D320" s="1" t="s">
        <v>157</v>
      </c>
      <c r="E320" s="1" t="s">
        <v>146</v>
      </c>
      <c r="F320" s="1" t="s">
        <v>86</v>
      </c>
      <c r="G320" s="1" t="s">
        <v>379</v>
      </c>
      <c r="H320" s="12">
        <v>500000</v>
      </c>
      <c r="I320" s="1" t="s">
        <v>147</v>
      </c>
      <c r="J320" s="1" t="s">
        <v>148</v>
      </c>
      <c r="K320" s="1" t="s">
        <v>138</v>
      </c>
      <c r="L320" s="12">
        <v>479863.96</v>
      </c>
      <c r="M320" s="12">
        <v>479800</v>
      </c>
      <c r="N320" s="18" t="s">
        <v>254</v>
      </c>
      <c r="O320" s="1" t="s">
        <v>178</v>
      </c>
      <c r="P320" s="13">
        <v>66089234070</v>
      </c>
      <c r="Q320" s="16">
        <v>243480</v>
      </c>
      <c r="R320" s="16">
        <v>243580</v>
      </c>
    </row>
    <row r="321" spans="12:16" ht="24">
      <c r="L321" s="12"/>
      <c r="P321" s="13"/>
    </row>
    <row r="322" spans="1:18" ht="24">
      <c r="A322" s="11">
        <v>2566</v>
      </c>
      <c r="B322" s="1" t="s">
        <v>145</v>
      </c>
      <c r="C322" s="1" t="s">
        <v>51</v>
      </c>
      <c r="D322" s="1" t="s">
        <v>157</v>
      </c>
      <c r="E322" s="1" t="s">
        <v>146</v>
      </c>
      <c r="F322" s="1" t="s">
        <v>86</v>
      </c>
      <c r="G322" s="1" t="s">
        <v>380</v>
      </c>
      <c r="H322" s="12">
        <v>500000</v>
      </c>
      <c r="I322" s="1" t="s">
        <v>147</v>
      </c>
      <c r="J322" s="1" t="s">
        <v>148</v>
      </c>
      <c r="K322" s="1" t="s">
        <v>138</v>
      </c>
      <c r="L322" s="12">
        <v>501587.44</v>
      </c>
      <c r="M322" s="12">
        <v>499000</v>
      </c>
      <c r="N322" s="18" t="s">
        <v>260</v>
      </c>
      <c r="O322" s="1" t="s">
        <v>163</v>
      </c>
      <c r="P322" s="13">
        <v>66089229489</v>
      </c>
      <c r="Q322" s="16">
        <v>243480</v>
      </c>
      <c r="R322" s="16">
        <v>243580</v>
      </c>
    </row>
    <row r="323" spans="12:16" ht="24">
      <c r="L323" s="12"/>
      <c r="P323" s="13"/>
    </row>
    <row r="324" spans="1:18" ht="24">
      <c r="A324" s="11">
        <v>2566</v>
      </c>
      <c r="B324" s="1" t="s">
        <v>145</v>
      </c>
      <c r="C324" s="1" t="s">
        <v>51</v>
      </c>
      <c r="D324" s="1" t="s">
        <v>157</v>
      </c>
      <c r="E324" s="1" t="s">
        <v>146</v>
      </c>
      <c r="F324" s="1" t="s">
        <v>86</v>
      </c>
      <c r="G324" s="1" t="s">
        <v>381</v>
      </c>
      <c r="H324" s="12">
        <v>500000</v>
      </c>
      <c r="I324" s="1" t="s">
        <v>147</v>
      </c>
      <c r="J324" s="1" t="s">
        <v>148</v>
      </c>
      <c r="K324" s="1" t="s">
        <v>138</v>
      </c>
      <c r="L324" s="12">
        <v>479863.96</v>
      </c>
      <c r="M324" s="12">
        <v>479000</v>
      </c>
      <c r="N324" s="18" t="s">
        <v>254</v>
      </c>
      <c r="O324" s="1" t="s">
        <v>178</v>
      </c>
      <c r="P324" s="13">
        <v>66089234510</v>
      </c>
      <c r="Q324" s="16">
        <v>243480</v>
      </c>
      <c r="R324" s="16">
        <v>243580</v>
      </c>
    </row>
    <row r="325" spans="12:16" ht="24">
      <c r="L325" s="12"/>
      <c r="P325" s="13"/>
    </row>
    <row r="326" spans="1:18" ht="24">
      <c r="A326" s="11">
        <v>2566</v>
      </c>
      <c r="B326" s="1" t="s">
        <v>145</v>
      </c>
      <c r="C326" s="1" t="s">
        <v>51</v>
      </c>
      <c r="D326" s="1" t="s">
        <v>157</v>
      </c>
      <c r="E326" s="1" t="s">
        <v>146</v>
      </c>
      <c r="F326" s="1" t="s">
        <v>86</v>
      </c>
      <c r="G326" s="1" t="s">
        <v>382</v>
      </c>
      <c r="H326" s="12">
        <v>500000</v>
      </c>
      <c r="I326" s="1" t="s">
        <v>147</v>
      </c>
      <c r="J326" s="1" t="s">
        <v>148</v>
      </c>
      <c r="K326" s="1" t="s">
        <v>138</v>
      </c>
      <c r="L326" s="12">
        <v>479863.96</v>
      </c>
      <c r="M326" s="12">
        <v>479000</v>
      </c>
      <c r="N326" s="18" t="s">
        <v>260</v>
      </c>
      <c r="O326" s="1" t="s">
        <v>163</v>
      </c>
      <c r="P326" s="13">
        <v>66089235990</v>
      </c>
      <c r="Q326" s="16">
        <v>243480</v>
      </c>
      <c r="R326" s="16">
        <v>243580</v>
      </c>
    </row>
    <row r="327" spans="12:16" ht="24">
      <c r="L327" s="12"/>
      <c r="P327" s="13"/>
    </row>
    <row r="328" spans="1:18" ht="24">
      <c r="A328" s="11">
        <v>2566</v>
      </c>
      <c r="B328" s="1" t="s">
        <v>145</v>
      </c>
      <c r="C328" s="1" t="s">
        <v>51</v>
      </c>
      <c r="D328" s="1" t="s">
        <v>157</v>
      </c>
      <c r="E328" s="1" t="s">
        <v>146</v>
      </c>
      <c r="F328" s="1" t="s">
        <v>86</v>
      </c>
      <c r="G328" s="1" t="s">
        <v>383</v>
      </c>
      <c r="H328" s="12">
        <v>500000</v>
      </c>
      <c r="I328" s="1" t="s">
        <v>147</v>
      </c>
      <c r="J328" s="1" t="s">
        <v>148</v>
      </c>
      <c r="K328" s="1" t="s">
        <v>138</v>
      </c>
      <c r="L328" s="12">
        <v>500434.54</v>
      </c>
      <c r="M328" s="12">
        <v>499000</v>
      </c>
      <c r="N328" s="15" t="s">
        <v>188</v>
      </c>
      <c r="O328" s="1" t="s">
        <v>243</v>
      </c>
      <c r="P328" s="13">
        <v>66089229673</v>
      </c>
      <c r="Q328" s="16">
        <v>243480</v>
      </c>
      <c r="R328" s="16">
        <v>243580</v>
      </c>
    </row>
    <row r="329" ht="24">
      <c r="L329" s="12"/>
    </row>
    <row r="330" spans="1:18" ht="24">
      <c r="A330" s="11">
        <v>2566</v>
      </c>
      <c r="B330" s="1" t="s">
        <v>145</v>
      </c>
      <c r="C330" s="1" t="s">
        <v>51</v>
      </c>
      <c r="D330" s="1" t="s">
        <v>157</v>
      </c>
      <c r="E330" s="1" t="s">
        <v>146</v>
      </c>
      <c r="F330" s="1" t="s">
        <v>86</v>
      </c>
      <c r="G330" s="1" t="s">
        <v>384</v>
      </c>
      <c r="H330" s="12">
        <v>191100</v>
      </c>
      <c r="I330" s="1" t="s">
        <v>147</v>
      </c>
      <c r="J330" s="1" t="s">
        <v>148</v>
      </c>
      <c r="K330" s="1" t="s">
        <v>138</v>
      </c>
      <c r="L330" s="12">
        <v>191200.71</v>
      </c>
      <c r="M330" s="12">
        <v>191000</v>
      </c>
      <c r="N330" s="15" t="s">
        <v>385</v>
      </c>
      <c r="O330" s="1" t="s">
        <v>386</v>
      </c>
      <c r="P330" s="13">
        <v>66079429238</v>
      </c>
      <c r="Q330" s="16">
        <v>243480</v>
      </c>
      <c r="R330" s="16">
        <v>243580</v>
      </c>
    </row>
    <row r="331" spans="13:16" ht="24">
      <c r="M331" s="12"/>
      <c r="P331" s="13"/>
    </row>
    <row r="332" spans="1:18" ht="24">
      <c r="A332" s="11">
        <v>2566</v>
      </c>
      <c r="B332" s="1" t="s">
        <v>145</v>
      </c>
      <c r="C332" s="1" t="s">
        <v>51</v>
      </c>
      <c r="D332" s="1" t="s">
        <v>157</v>
      </c>
      <c r="E332" s="1" t="s">
        <v>146</v>
      </c>
      <c r="F332" s="1" t="s">
        <v>86</v>
      </c>
      <c r="G332" s="1" t="s">
        <v>387</v>
      </c>
      <c r="H332" s="12">
        <v>500000</v>
      </c>
      <c r="I332" s="1" t="s">
        <v>147</v>
      </c>
      <c r="J332" s="1" t="s">
        <v>148</v>
      </c>
      <c r="K332" s="1" t="s">
        <v>138</v>
      </c>
      <c r="L332" s="12">
        <v>479863.96</v>
      </c>
      <c r="M332" s="12">
        <v>479000</v>
      </c>
      <c r="N332" s="15" t="s">
        <v>188</v>
      </c>
      <c r="O332" s="1" t="s">
        <v>243</v>
      </c>
      <c r="P332" s="13">
        <v>66089232543</v>
      </c>
      <c r="Q332" s="16">
        <v>243480</v>
      </c>
      <c r="R332" s="16">
        <v>243580</v>
      </c>
    </row>
    <row r="334" spans="1:18" ht="24">
      <c r="A334" s="11">
        <v>2566</v>
      </c>
      <c r="B334" s="1" t="s">
        <v>145</v>
      </c>
      <c r="C334" s="1" t="s">
        <v>51</v>
      </c>
      <c r="D334" s="1" t="s">
        <v>157</v>
      </c>
      <c r="E334" s="1" t="s">
        <v>146</v>
      </c>
      <c r="F334" s="1" t="s">
        <v>86</v>
      </c>
      <c r="G334" s="1" t="s">
        <v>388</v>
      </c>
      <c r="H334" s="12">
        <v>500000</v>
      </c>
      <c r="I334" s="1" t="s">
        <v>147</v>
      </c>
      <c r="J334" s="1" t="s">
        <v>148</v>
      </c>
      <c r="K334" s="1" t="s">
        <v>138</v>
      </c>
      <c r="L334" s="12">
        <v>503807.25</v>
      </c>
      <c r="M334" s="12">
        <v>499000</v>
      </c>
      <c r="N334" s="18" t="s">
        <v>260</v>
      </c>
      <c r="O334" s="1" t="s">
        <v>163</v>
      </c>
      <c r="P334" s="13">
        <v>66089286757</v>
      </c>
      <c r="Q334" s="16">
        <v>243481</v>
      </c>
      <c r="R334" s="16">
        <v>243581</v>
      </c>
    </row>
    <row r="335" ht="24">
      <c r="L335" s="12"/>
    </row>
    <row r="336" spans="1:18" ht="24">
      <c r="A336" s="11">
        <v>2566</v>
      </c>
      <c r="B336" s="1" t="s">
        <v>145</v>
      </c>
      <c r="C336" s="1" t="s">
        <v>51</v>
      </c>
      <c r="D336" s="1" t="s">
        <v>157</v>
      </c>
      <c r="E336" s="1" t="s">
        <v>146</v>
      </c>
      <c r="F336" s="1" t="s">
        <v>86</v>
      </c>
      <c r="G336" s="1" t="s">
        <v>389</v>
      </c>
      <c r="H336" s="12">
        <v>500000</v>
      </c>
      <c r="I336" s="1" t="s">
        <v>147</v>
      </c>
      <c r="J336" s="1" t="s">
        <v>148</v>
      </c>
      <c r="K336" s="1" t="s">
        <v>138</v>
      </c>
      <c r="L336" s="12">
        <v>498942.98</v>
      </c>
      <c r="M336" s="12">
        <v>498000</v>
      </c>
      <c r="N336" s="18" t="s">
        <v>261</v>
      </c>
      <c r="O336" s="1" t="s">
        <v>165</v>
      </c>
      <c r="P336" s="13">
        <v>66089353852</v>
      </c>
      <c r="Q336" s="16">
        <v>243487</v>
      </c>
      <c r="R336" s="16">
        <v>243587</v>
      </c>
    </row>
    <row r="337" spans="12:16" ht="24">
      <c r="L337" s="12"/>
      <c r="P337" s="13"/>
    </row>
    <row r="338" spans="1:18" ht="24">
      <c r="A338" s="11">
        <v>2566</v>
      </c>
      <c r="B338" s="1" t="s">
        <v>145</v>
      </c>
      <c r="C338" s="1" t="s">
        <v>51</v>
      </c>
      <c r="D338" s="1" t="s">
        <v>157</v>
      </c>
      <c r="E338" s="1" t="s">
        <v>146</v>
      </c>
      <c r="F338" s="1" t="s">
        <v>86</v>
      </c>
      <c r="G338" s="1" t="s">
        <v>390</v>
      </c>
      <c r="H338" s="12">
        <v>500000</v>
      </c>
      <c r="I338" s="1" t="s">
        <v>147</v>
      </c>
      <c r="J338" s="1" t="s">
        <v>148</v>
      </c>
      <c r="K338" s="1" t="s">
        <v>138</v>
      </c>
      <c r="L338" s="12">
        <v>501847.18</v>
      </c>
      <c r="M338" s="12">
        <v>499000</v>
      </c>
      <c r="N338" s="18" t="s">
        <v>261</v>
      </c>
      <c r="O338" s="1" t="s">
        <v>165</v>
      </c>
      <c r="P338" s="13">
        <v>66089344745</v>
      </c>
      <c r="Q338" s="16">
        <v>243487</v>
      </c>
      <c r="R338" s="16">
        <v>243587</v>
      </c>
    </row>
    <row r="339" spans="12:16" ht="24">
      <c r="L339" s="12"/>
      <c r="P339" s="13"/>
    </row>
    <row r="340" spans="1:18" ht="24">
      <c r="A340" s="11">
        <v>2566</v>
      </c>
      <c r="B340" s="1" t="s">
        <v>145</v>
      </c>
      <c r="C340" s="1" t="s">
        <v>51</v>
      </c>
      <c r="D340" s="1" t="s">
        <v>157</v>
      </c>
      <c r="E340" s="1" t="s">
        <v>146</v>
      </c>
      <c r="F340" s="1" t="s">
        <v>86</v>
      </c>
      <c r="G340" s="1" t="s">
        <v>391</v>
      </c>
      <c r="H340" s="12">
        <v>500000</v>
      </c>
      <c r="I340" s="1" t="s">
        <v>147</v>
      </c>
      <c r="J340" s="1" t="s">
        <v>148</v>
      </c>
      <c r="K340" s="1" t="s">
        <v>138</v>
      </c>
      <c r="L340" s="12">
        <v>507279.14</v>
      </c>
      <c r="M340" s="12">
        <v>499000</v>
      </c>
      <c r="N340" s="18" t="s">
        <v>262</v>
      </c>
      <c r="O340" s="1" t="s">
        <v>168</v>
      </c>
      <c r="P340" s="13">
        <v>66089327721</v>
      </c>
      <c r="Q340" s="16">
        <v>243487</v>
      </c>
      <c r="R340" s="16">
        <v>243587</v>
      </c>
    </row>
    <row r="341" spans="12:16" ht="24">
      <c r="L341" s="12"/>
      <c r="P341" s="13"/>
    </row>
    <row r="342" spans="1:18" ht="24">
      <c r="A342" s="11">
        <v>2566</v>
      </c>
      <c r="B342" s="1" t="s">
        <v>145</v>
      </c>
      <c r="C342" s="1" t="s">
        <v>51</v>
      </c>
      <c r="D342" s="1" t="s">
        <v>157</v>
      </c>
      <c r="E342" s="1" t="s">
        <v>146</v>
      </c>
      <c r="F342" s="1" t="s">
        <v>86</v>
      </c>
      <c r="G342" s="1" t="s">
        <v>392</v>
      </c>
      <c r="H342" s="12">
        <v>500000</v>
      </c>
      <c r="I342" s="1" t="s">
        <v>147</v>
      </c>
      <c r="J342" s="1" t="s">
        <v>148</v>
      </c>
      <c r="K342" s="1" t="s">
        <v>138</v>
      </c>
      <c r="L342" s="12">
        <v>499454.48</v>
      </c>
      <c r="M342" s="12">
        <v>499000</v>
      </c>
      <c r="N342" s="18" t="s">
        <v>261</v>
      </c>
      <c r="O342" s="1" t="s">
        <v>165</v>
      </c>
      <c r="P342" s="13">
        <v>66089337049</v>
      </c>
      <c r="Q342" s="16">
        <v>243487</v>
      </c>
      <c r="R342" s="16">
        <v>243587</v>
      </c>
    </row>
    <row r="343" spans="12:16" ht="24">
      <c r="L343" s="12"/>
      <c r="P343" s="13"/>
    </row>
    <row r="344" spans="1:18" ht="24">
      <c r="A344" s="11">
        <v>2566</v>
      </c>
      <c r="B344" s="1" t="s">
        <v>145</v>
      </c>
      <c r="C344" s="1" t="s">
        <v>51</v>
      </c>
      <c r="D344" s="1" t="s">
        <v>157</v>
      </c>
      <c r="E344" s="1" t="s">
        <v>146</v>
      </c>
      <c r="F344" s="1" t="s">
        <v>86</v>
      </c>
      <c r="G344" s="1" t="s">
        <v>393</v>
      </c>
      <c r="H344" s="12">
        <v>500000</v>
      </c>
      <c r="I344" s="1" t="s">
        <v>147</v>
      </c>
      <c r="J344" s="1" t="s">
        <v>148</v>
      </c>
      <c r="K344" s="1" t="s">
        <v>138</v>
      </c>
      <c r="L344" s="12">
        <v>498608.06</v>
      </c>
      <c r="M344" s="12">
        <v>498600</v>
      </c>
      <c r="N344" s="18" t="s">
        <v>261</v>
      </c>
      <c r="O344" s="1" t="s">
        <v>165</v>
      </c>
      <c r="P344" s="13">
        <v>66089341081</v>
      </c>
      <c r="Q344" s="16">
        <v>243487</v>
      </c>
      <c r="R344" s="16">
        <v>243587</v>
      </c>
    </row>
    <row r="345" spans="12:16" ht="24">
      <c r="L345" s="12"/>
      <c r="P345" s="13"/>
    </row>
    <row r="346" spans="1:18" ht="24">
      <c r="A346" s="11">
        <v>2566</v>
      </c>
      <c r="B346" s="1" t="s">
        <v>145</v>
      </c>
      <c r="C346" s="1" t="s">
        <v>51</v>
      </c>
      <c r="D346" s="1" t="s">
        <v>157</v>
      </c>
      <c r="E346" s="1" t="s">
        <v>146</v>
      </c>
      <c r="F346" s="1" t="s">
        <v>86</v>
      </c>
      <c r="G346" s="1" t="s">
        <v>394</v>
      </c>
      <c r="H346" s="12">
        <v>500000</v>
      </c>
      <c r="I346" s="1" t="s">
        <v>147</v>
      </c>
      <c r="J346" s="1" t="s">
        <v>148</v>
      </c>
      <c r="K346" s="1" t="s">
        <v>138</v>
      </c>
      <c r="L346" s="12">
        <v>499579.97</v>
      </c>
      <c r="M346" s="12">
        <v>499000</v>
      </c>
      <c r="N346" s="18" t="s">
        <v>261</v>
      </c>
      <c r="O346" s="1" t="s">
        <v>165</v>
      </c>
      <c r="P346" s="13">
        <v>66089325203</v>
      </c>
      <c r="Q346" s="16">
        <v>243487</v>
      </c>
      <c r="R346" s="16">
        <v>243587</v>
      </c>
    </row>
    <row r="347" spans="12:16" ht="24">
      <c r="L347" s="12"/>
      <c r="P347" s="13"/>
    </row>
    <row r="348" spans="1:18" ht="24">
      <c r="A348" s="11">
        <v>2566</v>
      </c>
      <c r="B348" s="1" t="s">
        <v>145</v>
      </c>
      <c r="C348" s="1" t="s">
        <v>51</v>
      </c>
      <c r="D348" s="1" t="s">
        <v>157</v>
      </c>
      <c r="E348" s="1" t="s">
        <v>146</v>
      </c>
      <c r="F348" s="1" t="s">
        <v>86</v>
      </c>
      <c r="G348" s="1" t="s">
        <v>395</v>
      </c>
      <c r="H348" s="12">
        <v>500000</v>
      </c>
      <c r="I348" s="1" t="s">
        <v>147</v>
      </c>
      <c r="J348" s="1" t="s">
        <v>148</v>
      </c>
      <c r="K348" s="1" t="s">
        <v>138</v>
      </c>
      <c r="L348" s="12">
        <v>499148.03</v>
      </c>
      <c r="M348" s="12">
        <v>499000</v>
      </c>
      <c r="N348" s="18" t="s">
        <v>261</v>
      </c>
      <c r="O348" s="1" t="s">
        <v>165</v>
      </c>
      <c r="P348" s="13">
        <v>66089329057</v>
      </c>
      <c r="Q348" s="16">
        <v>243487</v>
      </c>
      <c r="R348" s="16">
        <v>243587</v>
      </c>
    </row>
    <row r="349" ht="24">
      <c r="L349" s="12"/>
    </row>
    <row r="350" spans="1:18" ht="24">
      <c r="A350" s="11">
        <v>2566</v>
      </c>
      <c r="B350" s="1" t="s">
        <v>145</v>
      </c>
      <c r="C350" s="1" t="s">
        <v>51</v>
      </c>
      <c r="D350" s="1" t="s">
        <v>157</v>
      </c>
      <c r="E350" s="1" t="s">
        <v>146</v>
      </c>
      <c r="F350" s="1" t="s">
        <v>86</v>
      </c>
      <c r="G350" s="1" t="s">
        <v>396</v>
      </c>
      <c r="H350" s="12">
        <v>500000</v>
      </c>
      <c r="I350" s="1" t="s">
        <v>147</v>
      </c>
      <c r="J350" s="1" t="s">
        <v>148</v>
      </c>
      <c r="K350" s="1" t="s">
        <v>138</v>
      </c>
      <c r="L350" s="12">
        <v>500492.72</v>
      </c>
      <c r="M350" s="12">
        <v>499000</v>
      </c>
      <c r="N350" s="18" t="s">
        <v>253</v>
      </c>
      <c r="O350" s="1" t="s">
        <v>182</v>
      </c>
      <c r="P350" s="13">
        <v>66089332136</v>
      </c>
      <c r="Q350" s="16">
        <v>243487</v>
      </c>
      <c r="R350" s="16">
        <v>243587</v>
      </c>
    </row>
    <row r="352" spans="1:18" ht="24">
      <c r="A352" s="11">
        <v>2566</v>
      </c>
      <c r="B352" s="1" t="s">
        <v>145</v>
      </c>
      <c r="C352" s="1" t="s">
        <v>51</v>
      </c>
      <c r="D352" s="1" t="s">
        <v>157</v>
      </c>
      <c r="E352" s="1" t="s">
        <v>146</v>
      </c>
      <c r="F352" s="1" t="s">
        <v>86</v>
      </c>
      <c r="G352" s="1" t="s">
        <v>397</v>
      </c>
      <c r="H352" s="12">
        <v>500000</v>
      </c>
      <c r="I352" s="1" t="s">
        <v>147</v>
      </c>
      <c r="J352" s="1" t="s">
        <v>148</v>
      </c>
      <c r="K352" s="1" t="s">
        <v>138</v>
      </c>
      <c r="L352" s="12">
        <v>499720.74</v>
      </c>
      <c r="M352" s="12">
        <v>499000</v>
      </c>
      <c r="N352" s="18" t="s">
        <v>261</v>
      </c>
      <c r="O352" s="1" t="s">
        <v>165</v>
      </c>
      <c r="P352" s="13">
        <v>66089336555</v>
      </c>
      <c r="Q352" s="16">
        <v>243487</v>
      </c>
      <c r="R352" s="16">
        <v>243587</v>
      </c>
    </row>
    <row r="353" spans="12:16" ht="24">
      <c r="L353" s="12"/>
      <c r="P353" s="13"/>
    </row>
    <row r="354" spans="1:18" ht="24">
      <c r="A354" s="11">
        <v>2566</v>
      </c>
      <c r="B354" s="1" t="s">
        <v>145</v>
      </c>
      <c r="C354" s="1" t="s">
        <v>51</v>
      </c>
      <c r="D354" s="1" t="s">
        <v>157</v>
      </c>
      <c r="E354" s="1" t="s">
        <v>146</v>
      </c>
      <c r="F354" s="1" t="s">
        <v>86</v>
      </c>
      <c r="G354" s="1" t="s">
        <v>284</v>
      </c>
      <c r="H354" s="12">
        <v>500000</v>
      </c>
      <c r="I354" s="1" t="s">
        <v>147</v>
      </c>
      <c r="J354" s="1" t="s">
        <v>148</v>
      </c>
      <c r="K354" s="1" t="s">
        <v>138</v>
      </c>
      <c r="L354" s="12">
        <v>500199.58</v>
      </c>
      <c r="M354" s="12">
        <v>499000</v>
      </c>
      <c r="N354" s="15" t="s">
        <v>398</v>
      </c>
      <c r="O354" s="1" t="s">
        <v>399</v>
      </c>
      <c r="P354" s="13">
        <v>66089337640</v>
      </c>
      <c r="Q354" s="16">
        <v>243487</v>
      </c>
      <c r="R354" s="16">
        <v>243587</v>
      </c>
    </row>
    <row r="355" spans="12:16" ht="24">
      <c r="L355" s="12"/>
      <c r="P355" s="13"/>
    </row>
    <row r="356" spans="1:18" ht="24">
      <c r="A356" s="11">
        <v>2566</v>
      </c>
      <c r="B356" s="1" t="s">
        <v>145</v>
      </c>
      <c r="C356" s="1" t="s">
        <v>51</v>
      </c>
      <c r="D356" s="1" t="s">
        <v>157</v>
      </c>
      <c r="E356" s="1" t="s">
        <v>146</v>
      </c>
      <c r="F356" s="1" t="s">
        <v>86</v>
      </c>
      <c r="G356" s="1" t="s">
        <v>400</v>
      </c>
      <c r="H356" s="12">
        <v>500000</v>
      </c>
      <c r="I356" s="1" t="s">
        <v>147</v>
      </c>
      <c r="J356" s="1" t="s">
        <v>148</v>
      </c>
      <c r="K356" s="1" t="s">
        <v>138</v>
      </c>
      <c r="L356" s="12">
        <v>494338.3</v>
      </c>
      <c r="M356" s="12">
        <v>494000</v>
      </c>
      <c r="N356" s="18" t="s">
        <v>262</v>
      </c>
      <c r="O356" s="1" t="s">
        <v>168</v>
      </c>
      <c r="P356" s="13">
        <v>66089327867</v>
      </c>
      <c r="Q356" s="16">
        <v>243487</v>
      </c>
      <c r="R356" s="16">
        <v>243587</v>
      </c>
    </row>
    <row r="357" ht="24">
      <c r="L357" s="12"/>
    </row>
    <row r="358" spans="1:18" ht="24">
      <c r="A358" s="11">
        <v>2566</v>
      </c>
      <c r="B358" s="1" t="s">
        <v>145</v>
      </c>
      <c r="C358" s="1" t="s">
        <v>51</v>
      </c>
      <c r="D358" s="1" t="s">
        <v>157</v>
      </c>
      <c r="E358" s="1" t="s">
        <v>146</v>
      </c>
      <c r="F358" s="1" t="s">
        <v>86</v>
      </c>
      <c r="G358" s="1" t="s">
        <v>401</v>
      </c>
      <c r="H358" s="12">
        <v>500000</v>
      </c>
      <c r="I358" s="1" t="s">
        <v>147</v>
      </c>
      <c r="J358" s="1" t="s">
        <v>148</v>
      </c>
      <c r="K358" s="1" t="s">
        <v>138</v>
      </c>
      <c r="L358" s="12">
        <v>499184.14</v>
      </c>
      <c r="M358" s="12">
        <v>499000</v>
      </c>
      <c r="N358" s="18" t="s">
        <v>261</v>
      </c>
      <c r="O358" s="1" t="s">
        <v>165</v>
      </c>
      <c r="P358" s="13">
        <v>66089350799</v>
      </c>
      <c r="Q358" s="16">
        <v>243487</v>
      </c>
      <c r="R358" s="16">
        <v>243587</v>
      </c>
    </row>
    <row r="359" spans="12:16" ht="24">
      <c r="L359" s="12"/>
      <c r="P359" s="13"/>
    </row>
    <row r="360" spans="1:18" ht="24">
      <c r="A360" s="11">
        <v>2566</v>
      </c>
      <c r="B360" s="1" t="s">
        <v>145</v>
      </c>
      <c r="C360" s="1" t="s">
        <v>51</v>
      </c>
      <c r="D360" s="1" t="s">
        <v>157</v>
      </c>
      <c r="E360" s="1" t="s">
        <v>146</v>
      </c>
      <c r="F360" s="1" t="s">
        <v>86</v>
      </c>
      <c r="G360" s="1" t="s">
        <v>402</v>
      </c>
      <c r="H360" s="12">
        <v>500000</v>
      </c>
      <c r="I360" s="1" t="s">
        <v>147</v>
      </c>
      <c r="J360" s="1" t="s">
        <v>148</v>
      </c>
      <c r="K360" s="1" t="s">
        <v>138</v>
      </c>
      <c r="L360" s="12">
        <v>498499.92</v>
      </c>
      <c r="M360" s="12">
        <v>498000</v>
      </c>
      <c r="N360" s="18" t="s">
        <v>262</v>
      </c>
      <c r="O360" s="1" t="s">
        <v>168</v>
      </c>
      <c r="P360" s="13">
        <v>66089331059</v>
      </c>
      <c r="Q360" s="16">
        <v>243487</v>
      </c>
      <c r="R360" s="16">
        <v>243587</v>
      </c>
    </row>
    <row r="361" spans="12:16" ht="24">
      <c r="L361" s="12"/>
      <c r="P361" s="13"/>
    </row>
    <row r="362" spans="1:18" ht="24">
      <c r="A362" s="11">
        <v>2566</v>
      </c>
      <c r="B362" s="1" t="s">
        <v>145</v>
      </c>
      <c r="C362" s="1" t="s">
        <v>51</v>
      </c>
      <c r="D362" s="1" t="s">
        <v>157</v>
      </c>
      <c r="E362" s="1" t="s">
        <v>146</v>
      </c>
      <c r="F362" s="1" t="s">
        <v>86</v>
      </c>
      <c r="G362" s="1" t="s">
        <v>403</v>
      </c>
      <c r="H362" s="12">
        <v>500000</v>
      </c>
      <c r="I362" s="1" t="s">
        <v>147</v>
      </c>
      <c r="J362" s="1" t="s">
        <v>148</v>
      </c>
      <c r="K362" s="1" t="s">
        <v>138</v>
      </c>
      <c r="L362" s="12">
        <v>500322.89</v>
      </c>
      <c r="M362" s="12">
        <v>499000</v>
      </c>
      <c r="N362" s="15" t="s">
        <v>398</v>
      </c>
      <c r="O362" s="1" t="s">
        <v>399</v>
      </c>
      <c r="P362" s="13">
        <v>66089352590</v>
      </c>
      <c r="Q362" s="16">
        <v>243487</v>
      </c>
      <c r="R362" s="16">
        <v>243587</v>
      </c>
    </row>
    <row r="363" spans="12:16" ht="24">
      <c r="L363" s="12"/>
      <c r="P363" s="13"/>
    </row>
    <row r="364" spans="1:18" ht="24">
      <c r="A364" s="11">
        <v>2566</v>
      </c>
      <c r="B364" s="1" t="s">
        <v>145</v>
      </c>
      <c r="C364" s="1" t="s">
        <v>51</v>
      </c>
      <c r="D364" s="1" t="s">
        <v>157</v>
      </c>
      <c r="E364" s="1" t="s">
        <v>146</v>
      </c>
      <c r="F364" s="1" t="s">
        <v>86</v>
      </c>
      <c r="G364" s="1" t="s">
        <v>278</v>
      </c>
      <c r="H364" s="12">
        <v>500000</v>
      </c>
      <c r="I364" s="1" t="s">
        <v>147</v>
      </c>
      <c r="J364" s="1" t="s">
        <v>148</v>
      </c>
      <c r="K364" s="1" t="s">
        <v>138</v>
      </c>
      <c r="L364" s="12">
        <v>500168.71</v>
      </c>
      <c r="M364" s="12">
        <v>499000</v>
      </c>
      <c r="N364" s="18" t="s">
        <v>254</v>
      </c>
      <c r="O364" s="1" t="s">
        <v>178</v>
      </c>
      <c r="P364" s="13">
        <v>66089346149</v>
      </c>
      <c r="Q364" s="16">
        <v>243487</v>
      </c>
      <c r="R364" s="16">
        <v>243587</v>
      </c>
    </row>
    <row r="365" spans="12:16" ht="24">
      <c r="L365" s="12"/>
      <c r="P365" s="13"/>
    </row>
    <row r="366" spans="1:18" ht="24">
      <c r="A366" s="11">
        <v>2566</v>
      </c>
      <c r="B366" s="1" t="s">
        <v>145</v>
      </c>
      <c r="C366" s="1" t="s">
        <v>51</v>
      </c>
      <c r="D366" s="1" t="s">
        <v>157</v>
      </c>
      <c r="E366" s="1" t="s">
        <v>146</v>
      </c>
      <c r="F366" s="1" t="s">
        <v>86</v>
      </c>
      <c r="G366" s="1" t="s">
        <v>404</v>
      </c>
      <c r="H366" s="12">
        <v>500000</v>
      </c>
      <c r="I366" s="1" t="s">
        <v>147</v>
      </c>
      <c r="J366" s="1" t="s">
        <v>148</v>
      </c>
      <c r="K366" s="1" t="s">
        <v>138</v>
      </c>
      <c r="L366" s="12">
        <v>499459.03</v>
      </c>
      <c r="M366" s="12">
        <v>499000</v>
      </c>
      <c r="N366" s="18" t="s">
        <v>261</v>
      </c>
      <c r="O366" s="1" t="s">
        <v>165</v>
      </c>
      <c r="P366" s="13">
        <v>66089332339</v>
      </c>
      <c r="Q366" s="16">
        <v>243487</v>
      </c>
      <c r="R366" s="16">
        <v>243587</v>
      </c>
    </row>
    <row r="367" spans="12:16" ht="24">
      <c r="L367" s="12"/>
      <c r="P367" s="13"/>
    </row>
    <row r="368" spans="1:18" ht="24">
      <c r="A368" s="11">
        <v>2566</v>
      </c>
      <c r="B368" s="1" t="s">
        <v>145</v>
      </c>
      <c r="C368" s="1" t="s">
        <v>51</v>
      </c>
      <c r="D368" s="1" t="s">
        <v>157</v>
      </c>
      <c r="E368" s="1" t="s">
        <v>146</v>
      </c>
      <c r="F368" s="1" t="s">
        <v>86</v>
      </c>
      <c r="G368" s="1" t="s">
        <v>406</v>
      </c>
      <c r="H368" s="12">
        <v>500000</v>
      </c>
      <c r="I368" s="1" t="s">
        <v>147</v>
      </c>
      <c r="J368" s="1" t="s">
        <v>148</v>
      </c>
      <c r="K368" s="1" t="s">
        <v>138</v>
      </c>
      <c r="L368" s="12">
        <v>499310.05</v>
      </c>
      <c r="M368" s="12">
        <v>499000</v>
      </c>
      <c r="N368" s="15" t="s">
        <v>329</v>
      </c>
      <c r="O368" s="1" t="s">
        <v>330</v>
      </c>
      <c r="P368" s="13">
        <v>66089340083</v>
      </c>
      <c r="Q368" s="16">
        <v>243487</v>
      </c>
      <c r="R368" s="16">
        <v>243587</v>
      </c>
    </row>
    <row r="370" spans="1:18" ht="24">
      <c r="A370" s="11">
        <v>2566</v>
      </c>
      <c r="B370" s="1" t="s">
        <v>145</v>
      </c>
      <c r="C370" s="1" t="s">
        <v>51</v>
      </c>
      <c r="D370" s="1" t="s">
        <v>157</v>
      </c>
      <c r="E370" s="1" t="s">
        <v>146</v>
      </c>
      <c r="F370" s="1" t="s">
        <v>86</v>
      </c>
      <c r="G370" s="1" t="s">
        <v>407</v>
      </c>
      <c r="H370" s="12">
        <v>500000</v>
      </c>
      <c r="I370" s="1" t="s">
        <v>147</v>
      </c>
      <c r="J370" s="1" t="s">
        <v>148</v>
      </c>
      <c r="K370" s="1" t="s">
        <v>138</v>
      </c>
      <c r="L370" s="12">
        <v>498803.33</v>
      </c>
      <c r="M370" s="12">
        <v>498000</v>
      </c>
      <c r="N370" s="18" t="s">
        <v>253</v>
      </c>
      <c r="O370" s="1" t="s">
        <v>182</v>
      </c>
      <c r="P370" s="13">
        <v>66089330670</v>
      </c>
      <c r="Q370" s="16">
        <v>243487</v>
      </c>
      <c r="R370" s="16">
        <v>243587</v>
      </c>
    </row>
    <row r="371" ht="24">
      <c r="P371" s="13"/>
    </row>
    <row r="372" spans="1:18" ht="24">
      <c r="A372" s="11">
        <v>2566</v>
      </c>
      <c r="B372" s="1" t="s">
        <v>145</v>
      </c>
      <c r="C372" s="1" t="s">
        <v>51</v>
      </c>
      <c r="D372" s="1" t="s">
        <v>157</v>
      </c>
      <c r="E372" s="1" t="s">
        <v>146</v>
      </c>
      <c r="F372" s="1" t="s">
        <v>86</v>
      </c>
      <c r="G372" s="1" t="s">
        <v>408</v>
      </c>
      <c r="H372" s="12">
        <v>500000</v>
      </c>
      <c r="I372" s="1" t="s">
        <v>147</v>
      </c>
      <c r="J372" s="1" t="s">
        <v>148</v>
      </c>
      <c r="K372" s="1" t="s">
        <v>138</v>
      </c>
      <c r="L372" s="12">
        <v>500097.46</v>
      </c>
      <c r="M372" s="12">
        <v>499000</v>
      </c>
      <c r="N372" s="18" t="s">
        <v>253</v>
      </c>
      <c r="O372" s="1" t="s">
        <v>182</v>
      </c>
      <c r="P372" s="13">
        <v>66089331100</v>
      </c>
      <c r="Q372" s="16">
        <v>243487</v>
      </c>
      <c r="R372" s="16">
        <v>243587</v>
      </c>
    </row>
    <row r="373" spans="12:16" ht="24">
      <c r="L373" s="12"/>
      <c r="P373" s="13"/>
    </row>
    <row r="374" spans="1:18" ht="24">
      <c r="A374" s="11">
        <v>2566</v>
      </c>
      <c r="B374" s="1" t="s">
        <v>145</v>
      </c>
      <c r="C374" s="1" t="s">
        <v>51</v>
      </c>
      <c r="D374" s="1" t="s">
        <v>157</v>
      </c>
      <c r="E374" s="1" t="s">
        <v>146</v>
      </c>
      <c r="F374" s="1" t="s">
        <v>86</v>
      </c>
      <c r="G374" s="1" t="s">
        <v>405</v>
      </c>
      <c r="H374" s="12">
        <v>500000</v>
      </c>
      <c r="I374" s="1" t="s">
        <v>147</v>
      </c>
      <c r="J374" s="1" t="s">
        <v>148</v>
      </c>
      <c r="K374" s="1" t="s">
        <v>138</v>
      </c>
      <c r="L374" s="12">
        <v>500156.21</v>
      </c>
      <c r="M374" s="12">
        <v>499000</v>
      </c>
      <c r="N374" s="18" t="s">
        <v>262</v>
      </c>
      <c r="O374" s="1" t="s">
        <v>168</v>
      </c>
      <c r="P374" s="13">
        <v>66089348435</v>
      </c>
      <c r="Q374" s="16">
        <v>243497</v>
      </c>
      <c r="R374" s="16">
        <v>243536</v>
      </c>
    </row>
    <row r="375" ht="24">
      <c r="L375" s="12"/>
    </row>
    <row r="376" spans="1:18" ht="24">
      <c r="A376" s="11">
        <v>2566</v>
      </c>
      <c r="B376" s="1" t="s">
        <v>145</v>
      </c>
      <c r="C376" s="1" t="s">
        <v>51</v>
      </c>
      <c r="D376" s="1" t="s">
        <v>157</v>
      </c>
      <c r="E376" s="1" t="s">
        <v>146</v>
      </c>
      <c r="F376" s="1" t="s">
        <v>86</v>
      </c>
      <c r="G376" s="1" t="s">
        <v>409</v>
      </c>
      <c r="H376" s="12">
        <v>500000</v>
      </c>
      <c r="I376" s="1" t="s">
        <v>147</v>
      </c>
      <c r="J376" s="1" t="s">
        <v>148</v>
      </c>
      <c r="K376" s="1" t="s">
        <v>138</v>
      </c>
      <c r="L376" s="12">
        <v>499534.19</v>
      </c>
      <c r="M376" s="12">
        <v>499000</v>
      </c>
      <c r="N376" s="18" t="s">
        <v>262</v>
      </c>
      <c r="O376" s="1" t="s">
        <v>168</v>
      </c>
      <c r="P376" s="13">
        <v>66089361298</v>
      </c>
      <c r="Q376" s="16">
        <v>243497</v>
      </c>
      <c r="R376" s="16">
        <v>243536</v>
      </c>
    </row>
    <row r="377" spans="12:16" ht="24">
      <c r="L377" s="12"/>
      <c r="P377" s="13"/>
    </row>
    <row r="378" spans="1:18" ht="24">
      <c r="A378" s="11">
        <v>2566</v>
      </c>
      <c r="B378" s="1" t="s">
        <v>145</v>
      </c>
      <c r="C378" s="1" t="s">
        <v>51</v>
      </c>
      <c r="D378" s="1" t="s">
        <v>157</v>
      </c>
      <c r="E378" s="1" t="s">
        <v>146</v>
      </c>
      <c r="F378" s="1" t="s">
        <v>86</v>
      </c>
      <c r="G378" s="1" t="s">
        <v>410</v>
      </c>
      <c r="H378" s="12">
        <v>500000</v>
      </c>
      <c r="I378" s="1" t="s">
        <v>147</v>
      </c>
      <c r="J378" s="1" t="s">
        <v>148</v>
      </c>
      <c r="K378" s="1" t="s">
        <v>138</v>
      </c>
      <c r="L378" s="12">
        <v>499360.68</v>
      </c>
      <c r="M378" s="12">
        <v>499000</v>
      </c>
      <c r="N378" s="18" t="s">
        <v>262</v>
      </c>
      <c r="O378" s="1" t="s">
        <v>168</v>
      </c>
      <c r="P378" s="13">
        <v>66089358528</v>
      </c>
      <c r="Q378" s="16">
        <v>243497</v>
      </c>
      <c r="R378" s="16">
        <v>243536</v>
      </c>
    </row>
    <row r="379" spans="12:16" ht="24">
      <c r="L379" s="12"/>
      <c r="P379" s="13"/>
    </row>
    <row r="380" spans="1:18" ht="24">
      <c r="A380" s="11">
        <v>2566</v>
      </c>
      <c r="B380" s="1" t="s">
        <v>145</v>
      </c>
      <c r="C380" s="1" t="s">
        <v>51</v>
      </c>
      <c r="D380" s="1" t="s">
        <v>157</v>
      </c>
      <c r="E380" s="1" t="s">
        <v>146</v>
      </c>
      <c r="F380" s="1" t="s">
        <v>86</v>
      </c>
      <c r="G380" s="1" t="s">
        <v>411</v>
      </c>
      <c r="H380" s="12">
        <v>500000</v>
      </c>
      <c r="I380" s="1" t="s">
        <v>147</v>
      </c>
      <c r="J380" s="1" t="s">
        <v>148</v>
      </c>
      <c r="K380" s="1" t="s">
        <v>138</v>
      </c>
      <c r="L380" s="12">
        <v>499701.67</v>
      </c>
      <c r="M380" s="12">
        <v>499000</v>
      </c>
      <c r="N380" s="18" t="s">
        <v>253</v>
      </c>
      <c r="O380" s="1" t="s">
        <v>182</v>
      </c>
      <c r="P380" s="13">
        <v>66089341497</v>
      </c>
      <c r="Q380" s="16">
        <v>243497</v>
      </c>
      <c r="R380" s="16">
        <v>243536</v>
      </c>
    </row>
    <row r="381" spans="12:16" ht="24">
      <c r="L381" s="12"/>
      <c r="P381" s="13"/>
    </row>
    <row r="382" spans="1:18" ht="24">
      <c r="A382" s="11">
        <v>2566</v>
      </c>
      <c r="B382" s="1" t="s">
        <v>145</v>
      </c>
      <c r="C382" s="1" t="s">
        <v>51</v>
      </c>
      <c r="D382" s="1" t="s">
        <v>157</v>
      </c>
      <c r="E382" s="1" t="s">
        <v>146</v>
      </c>
      <c r="F382" s="1" t="s">
        <v>86</v>
      </c>
      <c r="G382" s="1" t="s">
        <v>412</v>
      </c>
      <c r="H382" s="12">
        <v>500000</v>
      </c>
      <c r="I382" s="1" t="s">
        <v>147</v>
      </c>
      <c r="J382" s="1" t="s">
        <v>148</v>
      </c>
      <c r="K382" s="1" t="s">
        <v>138</v>
      </c>
      <c r="L382" s="12">
        <v>499974.26</v>
      </c>
      <c r="M382" s="12">
        <v>499000</v>
      </c>
      <c r="N382" s="18" t="s">
        <v>253</v>
      </c>
      <c r="O382" s="1" t="s">
        <v>182</v>
      </c>
      <c r="P382" s="13">
        <v>66089322564</v>
      </c>
      <c r="Q382" s="16">
        <v>243497</v>
      </c>
      <c r="R382" s="16">
        <v>243536</v>
      </c>
    </row>
    <row r="383" spans="12:16" ht="24">
      <c r="L383" s="12"/>
      <c r="P383" s="13"/>
    </row>
    <row r="384" spans="1:18" ht="24">
      <c r="A384" s="11">
        <v>2566</v>
      </c>
      <c r="B384" s="1" t="s">
        <v>145</v>
      </c>
      <c r="C384" s="1" t="s">
        <v>51</v>
      </c>
      <c r="D384" s="1" t="s">
        <v>157</v>
      </c>
      <c r="E384" s="1" t="s">
        <v>146</v>
      </c>
      <c r="F384" s="1" t="s">
        <v>86</v>
      </c>
      <c r="G384" s="1" t="s">
        <v>413</v>
      </c>
      <c r="H384" s="12">
        <v>500000</v>
      </c>
      <c r="I384" s="1" t="s">
        <v>147</v>
      </c>
      <c r="J384" s="1" t="s">
        <v>148</v>
      </c>
      <c r="K384" s="1" t="s">
        <v>138</v>
      </c>
      <c r="L384" s="12">
        <v>60225.58</v>
      </c>
      <c r="M384" s="12">
        <v>60100</v>
      </c>
      <c r="N384" s="18" t="s">
        <v>264</v>
      </c>
      <c r="O384" s="1" t="s">
        <v>197</v>
      </c>
      <c r="P384" s="13">
        <v>66089727873</v>
      </c>
      <c r="Q384" s="16">
        <v>243500</v>
      </c>
      <c r="R384" s="16">
        <v>243530</v>
      </c>
    </row>
    <row r="385" spans="12:16" ht="24">
      <c r="L385" s="12"/>
      <c r="P385" s="13"/>
    </row>
    <row r="386" spans="1:18" ht="24">
      <c r="A386" s="11">
        <v>2566</v>
      </c>
      <c r="B386" s="1" t="s">
        <v>145</v>
      </c>
      <c r="C386" s="1" t="s">
        <v>51</v>
      </c>
      <c r="D386" s="1" t="s">
        <v>157</v>
      </c>
      <c r="E386" s="1" t="s">
        <v>146</v>
      </c>
      <c r="F386" s="1" t="s">
        <v>86</v>
      </c>
      <c r="G386" s="1" t="s">
        <v>414</v>
      </c>
      <c r="H386" s="12">
        <v>500000</v>
      </c>
      <c r="I386" s="1" t="s">
        <v>147</v>
      </c>
      <c r="J386" s="1" t="s">
        <v>148</v>
      </c>
      <c r="K386" s="1" t="s">
        <v>138</v>
      </c>
      <c r="L386" s="12">
        <v>502390.56</v>
      </c>
      <c r="M386" s="12">
        <v>499000</v>
      </c>
      <c r="N386" s="15" t="s">
        <v>291</v>
      </c>
      <c r="O386" s="1" t="s">
        <v>200</v>
      </c>
      <c r="P386" s="13">
        <v>66099185917</v>
      </c>
      <c r="Q386" s="16">
        <v>243508</v>
      </c>
      <c r="R386" s="16">
        <v>243547</v>
      </c>
    </row>
    <row r="388" spans="1:18" ht="24">
      <c r="A388" s="11">
        <v>2566</v>
      </c>
      <c r="B388" s="1" t="s">
        <v>145</v>
      </c>
      <c r="C388" s="1" t="s">
        <v>51</v>
      </c>
      <c r="D388" s="1" t="s">
        <v>157</v>
      </c>
      <c r="E388" s="1" t="s">
        <v>146</v>
      </c>
      <c r="F388" s="1" t="s">
        <v>86</v>
      </c>
      <c r="G388" s="1" t="s">
        <v>415</v>
      </c>
      <c r="H388" s="12">
        <v>500000</v>
      </c>
      <c r="I388" s="1" t="s">
        <v>147</v>
      </c>
      <c r="J388" s="1" t="s">
        <v>148</v>
      </c>
      <c r="K388" s="1" t="s">
        <v>138</v>
      </c>
      <c r="L388" s="12">
        <v>482076.05</v>
      </c>
      <c r="M388" s="12">
        <v>482000</v>
      </c>
      <c r="N388" s="15" t="s">
        <v>224</v>
      </c>
      <c r="O388" s="1" t="s">
        <v>225</v>
      </c>
      <c r="P388" s="13">
        <v>66099186975</v>
      </c>
      <c r="Q388" s="16">
        <v>243508</v>
      </c>
      <c r="R388" s="16">
        <v>243547</v>
      </c>
    </row>
    <row r="389" spans="12:16" ht="24">
      <c r="L389" s="12"/>
      <c r="M389" s="12"/>
      <c r="P389" s="13"/>
    </row>
    <row r="390" spans="1:18" ht="24">
      <c r="A390" s="11">
        <v>2566</v>
      </c>
      <c r="B390" s="1" t="s">
        <v>145</v>
      </c>
      <c r="C390" s="1" t="s">
        <v>51</v>
      </c>
      <c r="D390" s="1" t="s">
        <v>157</v>
      </c>
      <c r="E390" s="1" t="s">
        <v>146</v>
      </c>
      <c r="F390" s="1" t="s">
        <v>86</v>
      </c>
      <c r="G390" s="1" t="s">
        <v>416</v>
      </c>
      <c r="H390" s="12">
        <v>4830000</v>
      </c>
      <c r="I390" s="1" t="s">
        <v>147</v>
      </c>
      <c r="J390" s="1" t="s">
        <v>148</v>
      </c>
      <c r="K390" s="1" t="s">
        <v>136</v>
      </c>
      <c r="L390" s="12">
        <v>5073202.37</v>
      </c>
      <c r="M390" s="12">
        <v>3400000</v>
      </c>
      <c r="N390" s="15" t="s">
        <v>418</v>
      </c>
      <c r="O390" s="1" t="s">
        <v>417</v>
      </c>
      <c r="P390" s="13">
        <v>66069394784</v>
      </c>
      <c r="Q390" s="16">
        <v>243508</v>
      </c>
      <c r="R390" s="16">
        <v>243658</v>
      </c>
    </row>
    <row r="391" spans="12:16" ht="24">
      <c r="L391" s="12"/>
      <c r="M391" s="12"/>
      <c r="P391" s="13"/>
    </row>
    <row r="392" spans="1:18" ht="24">
      <c r="A392" s="11">
        <v>2566</v>
      </c>
      <c r="B392" s="1" t="s">
        <v>145</v>
      </c>
      <c r="C392" s="1" t="s">
        <v>51</v>
      </c>
      <c r="D392" s="1" t="s">
        <v>157</v>
      </c>
      <c r="E392" s="1" t="s">
        <v>146</v>
      </c>
      <c r="F392" s="1" t="s">
        <v>86</v>
      </c>
      <c r="G392" s="1" t="s">
        <v>419</v>
      </c>
      <c r="H392" s="12">
        <v>82000</v>
      </c>
      <c r="I392" s="1" t="s">
        <v>147</v>
      </c>
      <c r="J392" s="1" t="s">
        <v>148</v>
      </c>
      <c r="K392" s="1" t="s">
        <v>138</v>
      </c>
      <c r="L392" s="12">
        <v>82160.35</v>
      </c>
      <c r="M392" s="12">
        <v>82000</v>
      </c>
      <c r="N392" s="18" t="s">
        <v>261</v>
      </c>
      <c r="O392" s="1" t="s">
        <v>165</v>
      </c>
      <c r="P392" s="13">
        <v>66099369738</v>
      </c>
      <c r="Q392" s="16">
        <v>243516</v>
      </c>
      <c r="R392" s="16">
        <v>243576</v>
      </c>
    </row>
    <row r="393" spans="12:16" ht="24">
      <c r="L393" s="12"/>
      <c r="M393" s="12"/>
      <c r="P393" s="13"/>
    </row>
    <row r="394" spans="1:18" ht="24">
      <c r="A394" s="11">
        <v>2566</v>
      </c>
      <c r="B394" s="1" t="s">
        <v>145</v>
      </c>
      <c r="C394" s="1" t="s">
        <v>51</v>
      </c>
      <c r="D394" s="1" t="s">
        <v>157</v>
      </c>
      <c r="E394" s="1" t="s">
        <v>146</v>
      </c>
      <c r="F394" s="1" t="s">
        <v>86</v>
      </c>
      <c r="G394" s="1" t="s">
        <v>420</v>
      </c>
      <c r="H394" s="12">
        <v>108000</v>
      </c>
      <c r="I394" s="1" t="s">
        <v>147</v>
      </c>
      <c r="J394" s="1" t="s">
        <v>148</v>
      </c>
      <c r="K394" s="1" t="s">
        <v>138</v>
      </c>
      <c r="L394" s="12">
        <v>108181.05</v>
      </c>
      <c r="M394" s="12">
        <v>108000</v>
      </c>
      <c r="N394" s="18" t="s">
        <v>261</v>
      </c>
      <c r="O394" s="1" t="s">
        <v>165</v>
      </c>
      <c r="P394" s="13">
        <v>66099368983</v>
      </c>
      <c r="Q394" s="16">
        <v>243516</v>
      </c>
      <c r="R394" s="16">
        <v>243576</v>
      </c>
    </row>
    <row r="396" spans="1:18" ht="24">
      <c r="A396" s="11">
        <v>2566</v>
      </c>
      <c r="B396" s="1" t="s">
        <v>145</v>
      </c>
      <c r="C396" s="1" t="s">
        <v>51</v>
      </c>
      <c r="D396" s="1" t="s">
        <v>157</v>
      </c>
      <c r="E396" s="1" t="s">
        <v>146</v>
      </c>
      <c r="F396" s="1" t="s">
        <v>86</v>
      </c>
      <c r="G396" s="1" t="s">
        <v>437</v>
      </c>
      <c r="H396" s="12">
        <v>499200</v>
      </c>
      <c r="I396" s="1" t="s">
        <v>147</v>
      </c>
      <c r="J396" s="1" t="s">
        <v>148</v>
      </c>
      <c r="K396" s="1" t="s">
        <v>138</v>
      </c>
      <c r="L396" s="12">
        <v>499000</v>
      </c>
      <c r="M396" s="12">
        <v>499000</v>
      </c>
      <c r="N396" s="18" t="s">
        <v>421</v>
      </c>
      <c r="O396" s="1" t="s">
        <v>422</v>
      </c>
      <c r="P396" s="13">
        <v>65117002346</v>
      </c>
      <c r="Q396" s="16">
        <v>243194</v>
      </c>
      <c r="R396" s="16">
        <v>243254</v>
      </c>
    </row>
    <row r="398" spans="1:18" ht="24">
      <c r="A398" s="11">
        <v>2566</v>
      </c>
      <c r="B398" s="1" t="s">
        <v>145</v>
      </c>
      <c r="C398" s="1" t="s">
        <v>51</v>
      </c>
      <c r="D398" s="1" t="s">
        <v>157</v>
      </c>
      <c r="E398" s="1" t="s">
        <v>146</v>
      </c>
      <c r="F398" s="1" t="s">
        <v>86</v>
      </c>
      <c r="G398" s="1" t="s">
        <v>439</v>
      </c>
      <c r="H398" s="12">
        <v>22000</v>
      </c>
      <c r="I398" s="1" t="s">
        <v>147</v>
      </c>
      <c r="J398" s="1" t="s">
        <v>148</v>
      </c>
      <c r="K398" s="1" t="s">
        <v>138</v>
      </c>
      <c r="L398" s="12">
        <v>22000</v>
      </c>
      <c r="M398" s="12">
        <v>21900</v>
      </c>
      <c r="N398" s="18" t="s">
        <v>425</v>
      </c>
      <c r="O398" s="1" t="s">
        <v>426</v>
      </c>
      <c r="P398" s="13">
        <v>65107341523</v>
      </c>
      <c r="Q398" s="16">
        <v>243200</v>
      </c>
      <c r="R398" s="16">
        <v>243224</v>
      </c>
    </row>
    <row r="400" spans="1:18" ht="24">
      <c r="A400" s="11">
        <v>2566</v>
      </c>
      <c r="B400" s="1" t="s">
        <v>145</v>
      </c>
      <c r="C400" s="1" t="s">
        <v>51</v>
      </c>
      <c r="D400" s="1" t="s">
        <v>157</v>
      </c>
      <c r="E400" s="1" t="s">
        <v>146</v>
      </c>
      <c r="F400" s="1" t="s">
        <v>86</v>
      </c>
      <c r="G400" s="1" t="s">
        <v>438</v>
      </c>
      <c r="H400" s="12">
        <v>30000</v>
      </c>
      <c r="I400" s="1" t="s">
        <v>147</v>
      </c>
      <c r="J400" s="1" t="s">
        <v>148</v>
      </c>
      <c r="K400" s="1" t="s">
        <v>138</v>
      </c>
      <c r="L400" s="12">
        <v>30000</v>
      </c>
      <c r="M400" s="12">
        <v>29980</v>
      </c>
      <c r="N400" s="18" t="s">
        <v>423</v>
      </c>
      <c r="O400" s="1" t="s">
        <v>424</v>
      </c>
      <c r="P400" s="13">
        <v>65117033977</v>
      </c>
      <c r="Q400" s="16">
        <v>243201</v>
      </c>
      <c r="R400" s="16">
        <v>243216</v>
      </c>
    </row>
    <row r="402" spans="1:18" ht="24">
      <c r="A402" s="11">
        <v>2566</v>
      </c>
      <c r="B402" s="1" t="s">
        <v>145</v>
      </c>
      <c r="C402" s="1" t="s">
        <v>51</v>
      </c>
      <c r="D402" s="1" t="s">
        <v>157</v>
      </c>
      <c r="E402" s="1" t="s">
        <v>146</v>
      </c>
      <c r="F402" s="1" t="s">
        <v>86</v>
      </c>
      <c r="G402" s="1" t="s">
        <v>440</v>
      </c>
      <c r="H402" s="12">
        <v>46000</v>
      </c>
      <c r="I402" s="1" t="s">
        <v>147</v>
      </c>
      <c r="J402" s="1" t="s">
        <v>148</v>
      </c>
      <c r="K402" s="1" t="s">
        <v>138</v>
      </c>
      <c r="L402" s="12">
        <v>46000</v>
      </c>
      <c r="M402" s="12">
        <v>45900</v>
      </c>
      <c r="N402" s="18" t="s">
        <v>423</v>
      </c>
      <c r="O402" s="1" t="s">
        <v>424</v>
      </c>
      <c r="P402" s="13">
        <v>65117148982</v>
      </c>
      <c r="Q402" s="16">
        <v>243210</v>
      </c>
      <c r="R402" s="16">
        <v>243220</v>
      </c>
    </row>
    <row r="404" spans="1:18" ht="24">
      <c r="A404" s="11">
        <v>2566</v>
      </c>
      <c r="B404" s="1" t="s">
        <v>145</v>
      </c>
      <c r="C404" s="1" t="s">
        <v>51</v>
      </c>
      <c r="D404" s="1" t="s">
        <v>157</v>
      </c>
      <c r="E404" s="1" t="s">
        <v>146</v>
      </c>
      <c r="F404" s="1" t="s">
        <v>86</v>
      </c>
      <c r="G404" s="1" t="s">
        <v>438</v>
      </c>
      <c r="H404" s="12">
        <v>30000</v>
      </c>
      <c r="I404" s="1" t="s">
        <v>147</v>
      </c>
      <c r="J404" s="1" t="s">
        <v>148</v>
      </c>
      <c r="K404" s="1" t="s">
        <v>138</v>
      </c>
      <c r="L404" s="12">
        <v>30000</v>
      </c>
      <c r="M404" s="12">
        <v>29950</v>
      </c>
      <c r="N404" s="18" t="s">
        <v>425</v>
      </c>
      <c r="O404" s="1" t="s">
        <v>426</v>
      </c>
      <c r="P404" s="13">
        <v>65117147351</v>
      </c>
      <c r="Q404" s="16">
        <v>243210</v>
      </c>
      <c r="R404" s="16">
        <v>243220</v>
      </c>
    </row>
    <row r="406" spans="1:18" ht="24">
      <c r="A406" s="11">
        <v>2566</v>
      </c>
      <c r="B406" s="1" t="s">
        <v>145</v>
      </c>
      <c r="C406" s="1" t="s">
        <v>51</v>
      </c>
      <c r="D406" s="1" t="s">
        <v>157</v>
      </c>
      <c r="E406" s="1" t="s">
        <v>146</v>
      </c>
      <c r="F406" s="1" t="s">
        <v>86</v>
      </c>
      <c r="G406" s="1" t="s">
        <v>441</v>
      </c>
      <c r="H406" s="12">
        <v>30000</v>
      </c>
      <c r="I406" s="1" t="s">
        <v>147</v>
      </c>
      <c r="J406" s="1" t="s">
        <v>148</v>
      </c>
      <c r="K406" s="1" t="s">
        <v>138</v>
      </c>
      <c r="L406" s="12">
        <v>30000</v>
      </c>
      <c r="M406" s="12">
        <v>29980</v>
      </c>
      <c r="N406" s="18" t="s">
        <v>423</v>
      </c>
      <c r="O406" s="1" t="s">
        <v>424</v>
      </c>
      <c r="P406" s="13">
        <v>65117113359</v>
      </c>
      <c r="Q406" s="16">
        <v>243210</v>
      </c>
      <c r="R406" s="16">
        <v>243220</v>
      </c>
    </row>
    <row r="408" spans="1:18" ht="24">
      <c r="A408" s="11">
        <v>2566</v>
      </c>
      <c r="B408" s="1" t="s">
        <v>145</v>
      </c>
      <c r="C408" s="1" t="s">
        <v>51</v>
      </c>
      <c r="D408" s="1" t="s">
        <v>157</v>
      </c>
      <c r="E408" s="1" t="s">
        <v>146</v>
      </c>
      <c r="F408" s="1" t="s">
        <v>86</v>
      </c>
      <c r="G408" s="1" t="s">
        <v>442</v>
      </c>
      <c r="H408" s="12">
        <v>495000</v>
      </c>
      <c r="I408" s="1" t="s">
        <v>147</v>
      </c>
      <c r="J408" s="1" t="s">
        <v>148</v>
      </c>
      <c r="K408" s="1" t="s">
        <v>138</v>
      </c>
      <c r="L408" s="12">
        <v>495000</v>
      </c>
      <c r="M408" s="12">
        <v>495000</v>
      </c>
      <c r="N408" s="15" t="s">
        <v>329</v>
      </c>
      <c r="O408" s="1" t="s">
        <v>330</v>
      </c>
      <c r="P408" s="13">
        <v>65127124818</v>
      </c>
      <c r="Q408" s="16">
        <v>243231</v>
      </c>
      <c r="R408" s="16">
        <v>243291</v>
      </c>
    </row>
    <row r="410" spans="1:18" ht="24">
      <c r="A410" s="11">
        <v>2566</v>
      </c>
      <c r="B410" s="1" t="s">
        <v>145</v>
      </c>
      <c r="C410" s="1" t="s">
        <v>51</v>
      </c>
      <c r="D410" s="1" t="s">
        <v>157</v>
      </c>
      <c r="E410" s="1" t="s">
        <v>146</v>
      </c>
      <c r="F410" s="1" t="s">
        <v>86</v>
      </c>
      <c r="G410" s="1" t="s">
        <v>447</v>
      </c>
      <c r="H410" s="12">
        <v>495000</v>
      </c>
      <c r="I410" s="1" t="s">
        <v>147</v>
      </c>
      <c r="J410" s="1" t="s">
        <v>148</v>
      </c>
      <c r="K410" s="1" t="s">
        <v>138</v>
      </c>
      <c r="L410" s="12">
        <v>495000</v>
      </c>
      <c r="M410" s="12">
        <v>495000</v>
      </c>
      <c r="N410" s="15" t="s">
        <v>329</v>
      </c>
      <c r="O410" s="1" t="s">
        <v>330</v>
      </c>
      <c r="P410" s="13">
        <v>65127125640</v>
      </c>
      <c r="Q410" s="16">
        <v>243231</v>
      </c>
      <c r="R410" s="16">
        <v>243291</v>
      </c>
    </row>
    <row r="412" spans="1:18" ht="24">
      <c r="A412" s="11">
        <v>2566</v>
      </c>
      <c r="B412" s="1" t="s">
        <v>145</v>
      </c>
      <c r="C412" s="1" t="s">
        <v>51</v>
      </c>
      <c r="D412" s="1" t="s">
        <v>157</v>
      </c>
      <c r="E412" s="1" t="s">
        <v>146</v>
      </c>
      <c r="F412" s="1" t="s">
        <v>86</v>
      </c>
      <c r="G412" s="1" t="s">
        <v>446</v>
      </c>
      <c r="H412" s="12">
        <v>22000</v>
      </c>
      <c r="I412" s="1" t="s">
        <v>147</v>
      </c>
      <c r="J412" s="1" t="s">
        <v>148</v>
      </c>
      <c r="K412" s="1" t="s">
        <v>138</v>
      </c>
      <c r="L412" s="12">
        <v>22000</v>
      </c>
      <c r="M412" s="12">
        <v>21900</v>
      </c>
      <c r="N412" s="18" t="s">
        <v>423</v>
      </c>
      <c r="O412" s="1" t="s">
        <v>424</v>
      </c>
      <c r="P412" s="13">
        <v>65127028772</v>
      </c>
      <c r="Q412" s="16">
        <v>243242</v>
      </c>
      <c r="R412" s="16">
        <v>243272</v>
      </c>
    </row>
    <row r="414" spans="1:18" ht="24">
      <c r="A414" s="11">
        <v>2566</v>
      </c>
      <c r="B414" s="1" t="s">
        <v>145</v>
      </c>
      <c r="C414" s="1" t="s">
        <v>51</v>
      </c>
      <c r="D414" s="1" t="s">
        <v>157</v>
      </c>
      <c r="E414" s="1" t="s">
        <v>146</v>
      </c>
      <c r="F414" s="1" t="s">
        <v>86</v>
      </c>
      <c r="G414" s="1" t="s">
        <v>445</v>
      </c>
      <c r="H414" s="12">
        <v>495000</v>
      </c>
      <c r="I414" s="1" t="s">
        <v>147</v>
      </c>
      <c r="J414" s="1" t="s">
        <v>148</v>
      </c>
      <c r="K414" s="1" t="s">
        <v>138</v>
      </c>
      <c r="L414" s="12">
        <v>495000</v>
      </c>
      <c r="M414" s="12">
        <v>495000</v>
      </c>
      <c r="N414" s="18" t="s">
        <v>421</v>
      </c>
      <c r="O414" s="1" t="s">
        <v>422</v>
      </c>
      <c r="P414" s="13">
        <v>65127510298</v>
      </c>
      <c r="Q414" s="16">
        <v>243250</v>
      </c>
      <c r="R414" s="16">
        <v>243310</v>
      </c>
    </row>
    <row r="416" spans="1:18" ht="24">
      <c r="A416" s="11">
        <v>2566</v>
      </c>
      <c r="B416" s="1" t="s">
        <v>145</v>
      </c>
      <c r="C416" s="1" t="s">
        <v>51</v>
      </c>
      <c r="D416" s="1" t="s">
        <v>157</v>
      </c>
      <c r="E416" s="1" t="s">
        <v>146</v>
      </c>
      <c r="F416" s="1" t="s">
        <v>86</v>
      </c>
      <c r="G416" s="1" t="s">
        <v>444</v>
      </c>
      <c r="H416" s="12">
        <v>495000</v>
      </c>
      <c r="I416" s="1" t="s">
        <v>147</v>
      </c>
      <c r="J416" s="1" t="s">
        <v>148</v>
      </c>
      <c r="K416" s="1" t="s">
        <v>138</v>
      </c>
      <c r="L416" s="12">
        <v>495000</v>
      </c>
      <c r="M416" s="12">
        <v>495000</v>
      </c>
      <c r="N416" s="18" t="s">
        <v>421</v>
      </c>
      <c r="O416" s="1" t="s">
        <v>422</v>
      </c>
      <c r="P416" s="13">
        <v>65127510420</v>
      </c>
      <c r="Q416" s="16">
        <v>243250</v>
      </c>
      <c r="R416" s="16">
        <v>243310</v>
      </c>
    </row>
    <row r="418" spans="1:18" ht="24">
      <c r="A418" s="11">
        <v>2566</v>
      </c>
      <c r="B418" s="1" t="s">
        <v>145</v>
      </c>
      <c r="C418" s="1" t="s">
        <v>51</v>
      </c>
      <c r="D418" s="1" t="s">
        <v>157</v>
      </c>
      <c r="E418" s="1" t="s">
        <v>146</v>
      </c>
      <c r="F418" s="1" t="s">
        <v>86</v>
      </c>
      <c r="G418" s="1" t="s">
        <v>443</v>
      </c>
      <c r="H418" s="12">
        <v>495000</v>
      </c>
      <c r="I418" s="1" t="s">
        <v>147</v>
      </c>
      <c r="J418" s="1" t="s">
        <v>148</v>
      </c>
      <c r="K418" s="1" t="s">
        <v>138</v>
      </c>
      <c r="L418" s="12">
        <v>495000</v>
      </c>
      <c r="M418" s="12">
        <v>495000</v>
      </c>
      <c r="N418" s="18" t="s">
        <v>421</v>
      </c>
      <c r="O418" s="1" t="s">
        <v>422</v>
      </c>
      <c r="P418" s="13">
        <v>65127510632</v>
      </c>
      <c r="Q418" s="16">
        <v>243250</v>
      </c>
      <c r="R418" s="16">
        <v>243310</v>
      </c>
    </row>
    <row r="420" spans="1:18" ht="24">
      <c r="A420" s="11">
        <v>2566</v>
      </c>
      <c r="B420" s="1" t="s">
        <v>145</v>
      </c>
      <c r="C420" s="1" t="s">
        <v>51</v>
      </c>
      <c r="D420" s="1" t="s">
        <v>157</v>
      </c>
      <c r="E420" s="1" t="s">
        <v>146</v>
      </c>
      <c r="F420" s="1" t="s">
        <v>86</v>
      </c>
      <c r="G420" s="1" t="s">
        <v>448</v>
      </c>
      <c r="H420" s="12">
        <v>495000</v>
      </c>
      <c r="I420" s="1" t="s">
        <v>147</v>
      </c>
      <c r="J420" s="1" t="s">
        <v>148</v>
      </c>
      <c r="K420" s="1" t="s">
        <v>138</v>
      </c>
      <c r="L420" s="12">
        <v>495000</v>
      </c>
      <c r="M420" s="12">
        <v>495000</v>
      </c>
      <c r="N420" s="18" t="s">
        <v>421</v>
      </c>
      <c r="O420" s="1" t="s">
        <v>422</v>
      </c>
      <c r="P420" s="13">
        <v>65127510955</v>
      </c>
      <c r="Q420" s="16">
        <v>243250</v>
      </c>
      <c r="R420" s="16">
        <v>243310</v>
      </c>
    </row>
    <row r="422" spans="1:18" ht="24">
      <c r="A422" s="11">
        <v>2566</v>
      </c>
      <c r="B422" s="1" t="s">
        <v>145</v>
      </c>
      <c r="C422" s="1" t="s">
        <v>51</v>
      </c>
      <c r="D422" s="1" t="s">
        <v>157</v>
      </c>
      <c r="E422" s="1" t="s">
        <v>146</v>
      </c>
      <c r="F422" s="1" t="s">
        <v>86</v>
      </c>
      <c r="G422" s="1" t="s">
        <v>449</v>
      </c>
      <c r="H422" s="12">
        <v>495000</v>
      </c>
      <c r="I422" s="1" t="s">
        <v>147</v>
      </c>
      <c r="J422" s="1" t="s">
        <v>148</v>
      </c>
      <c r="K422" s="1" t="s">
        <v>138</v>
      </c>
      <c r="L422" s="12">
        <v>495000</v>
      </c>
      <c r="M422" s="12">
        <v>495000</v>
      </c>
      <c r="N422" s="18" t="s">
        <v>421</v>
      </c>
      <c r="O422" s="1" t="s">
        <v>422</v>
      </c>
      <c r="P422" s="13">
        <v>65127510365</v>
      </c>
      <c r="Q422" s="16">
        <v>243250</v>
      </c>
      <c r="R422" s="16">
        <v>243310</v>
      </c>
    </row>
    <row r="424" spans="1:18" ht="24">
      <c r="A424" s="11">
        <v>2566</v>
      </c>
      <c r="B424" s="1" t="s">
        <v>145</v>
      </c>
      <c r="C424" s="1" t="s">
        <v>51</v>
      </c>
      <c r="D424" s="1" t="s">
        <v>157</v>
      </c>
      <c r="E424" s="1" t="s">
        <v>146</v>
      </c>
      <c r="F424" s="1" t="s">
        <v>86</v>
      </c>
      <c r="G424" s="1" t="s">
        <v>451</v>
      </c>
      <c r="H424" s="12">
        <v>495000</v>
      </c>
      <c r="I424" s="1" t="s">
        <v>147</v>
      </c>
      <c r="J424" s="1" t="s">
        <v>148</v>
      </c>
      <c r="K424" s="1" t="s">
        <v>138</v>
      </c>
      <c r="L424" s="12">
        <v>495000</v>
      </c>
      <c r="M424" s="12">
        <v>495000</v>
      </c>
      <c r="N424" s="18" t="s">
        <v>421</v>
      </c>
      <c r="O424" s="1" t="s">
        <v>422</v>
      </c>
      <c r="P424" s="13">
        <v>65127510789</v>
      </c>
      <c r="Q424" s="16">
        <v>243250</v>
      </c>
      <c r="R424" s="16">
        <v>243310</v>
      </c>
    </row>
    <row r="426" spans="1:18" ht="24">
      <c r="A426" s="11">
        <v>2566</v>
      </c>
      <c r="B426" s="1" t="s">
        <v>145</v>
      </c>
      <c r="C426" s="1" t="s">
        <v>51</v>
      </c>
      <c r="D426" s="1" t="s">
        <v>157</v>
      </c>
      <c r="E426" s="1" t="s">
        <v>146</v>
      </c>
      <c r="F426" s="1" t="s">
        <v>86</v>
      </c>
      <c r="G426" s="1" t="s">
        <v>450</v>
      </c>
      <c r="H426" s="12">
        <v>169000</v>
      </c>
      <c r="I426" s="1" t="s">
        <v>147</v>
      </c>
      <c r="J426" s="1" t="s">
        <v>148</v>
      </c>
      <c r="K426" s="1" t="s">
        <v>138</v>
      </c>
      <c r="L426" s="12">
        <v>169000</v>
      </c>
      <c r="M426" s="12">
        <v>168750</v>
      </c>
      <c r="N426" s="18" t="s">
        <v>425</v>
      </c>
      <c r="O426" s="1" t="s">
        <v>426</v>
      </c>
      <c r="P426" s="13">
        <v>65127545870</v>
      </c>
      <c r="Q426" s="16">
        <v>243258</v>
      </c>
      <c r="R426" s="16">
        <v>243288</v>
      </c>
    </row>
    <row r="428" spans="1:18" ht="24">
      <c r="A428" s="11">
        <v>2566</v>
      </c>
      <c r="B428" s="1" t="s">
        <v>145</v>
      </c>
      <c r="C428" s="1" t="s">
        <v>51</v>
      </c>
      <c r="D428" s="1" t="s">
        <v>157</v>
      </c>
      <c r="E428" s="1" t="s">
        <v>146</v>
      </c>
      <c r="F428" s="1" t="s">
        <v>86</v>
      </c>
      <c r="G428" s="1" t="s">
        <v>452</v>
      </c>
      <c r="H428" s="12">
        <v>209860</v>
      </c>
      <c r="I428" s="1" t="s">
        <v>147</v>
      </c>
      <c r="J428" s="1" t="s">
        <v>148</v>
      </c>
      <c r="K428" s="1" t="s">
        <v>138</v>
      </c>
      <c r="L428" s="12">
        <v>209860</v>
      </c>
      <c r="M428" s="12">
        <v>209860</v>
      </c>
      <c r="N428" s="18" t="s">
        <v>423</v>
      </c>
      <c r="O428" s="1" t="s">
        <v>424</v>
      </c>
      <c r="P428" s="13">
        <v>66017030804</v>
      </c>
      <c r="Q428" s="16">
        <v>243271</v>
      </c>
      <c r="R428" s="16">
        <v>243286</v>
      </c>
    </row>
    <row r="430" spans="1:18" ht="24">
      <c r="A430" s="11">
        <v>2566</v>
      </c>
      <c r="B430" s="1" t="s">
        <v>145</v>
      </c>
      <c r="C430" s="1" t="s">
        <v>51</v>
      </c>
      <c r="D430" s="1" t="s">
        <v>157</v>
      </c>
      <c r="E430" s="1" t="s">
        <v>146</v>
      </c>
      <c r="F430" s="1" t="s">
        <v>86</v>
      </c>
      <c r="G430" s="1" t="s">
        <v>454</v>
      </c>
      <c r="H430" s="12">
        <v>30000</v>
      </c>
      <c r="I430" s="1" t="s">
        <v>147</v>
      </c>
      <c r="J430" s="1" t="s">
        <v>148</v>
      </c>
      <c r="K430" s="1" t="s">
        <v>138</v>
      </c>
      <c r="L430" s="12">
        <v>30000</v>
      </c>
      <c r="M430" s="12">
        <v>29950</v>
      </c>
      <c r="N430" s="18" t="s">
        <v>425</v>
      </c>
      <c r="O430" s="1" t="s">
        <v>426</v>
      </c>
      <c r="P430" s="13">
        <v>66017032065</v>
      </c>
      <c r="Q430" s="16">
        <v>243274</v>
      </c>
      <c r="R430" s="16">
        <v>243302</v>
      </c>
    </row>
    <row r="431" ht="24">
      <c r="P431" s="13"/>
    </row>
    <row r="432" spans="1:18" ht="24">
      <c r="A432" s="11">
        <v>2566</v>
      </c>
      <c r="B432" s="1" t="s">
        <v>145</v>
      </c>
      <c r="C432" s="1" t="s">
        <v>51</v>
      </c>
      <c r="D432" s="1" t="s">
        <v>157</v>
      </c>
      <c r="E432" s="1" t="s">
        <v>146</v>
      </c>
      <c r="F432" s="1" t="s">
        <v>86</v>
      </c>
      <c r="G432" s="1" t="s">
        <v>453</v>
      </c>
      <c r="H432" s="12">
        <v>90000</v>
      </c>
      <c r="I432" s="1" t="s">
        <v>147</v>
      </c>
      <c r="J432" s="1" t="s">
        <v>148</v>
      </c>
      <c r="K432" s="1" t="s">
        <v>138</v>
      </c>
      <c r="L432" s="12">
        <v>90000</v>
      </c>
      <c r="M432" s="12">
        <v>89940</v>
      </c>
      <c r="N432" s="18" t="s">
        <v>423</v>
      </c>
      <c r="O432" s="1" t="s">
        <v>424</v>
      </c>
      <c r="P432" s="13">
        <v>66017034153</v>
      </c>
      <c r="Q432" s="16">
        <v>243277</v>
      </c>
      <c r="R432" s="16">
        <v>243307</v>
      </c>
    </row>
    <row r="434" spans="1:18" ht="24">
      <c r="A434" s="11">
        <v>2566</v>
      </c>
      <c r="B434" s="1" t="s">
        <v>145</v>
      </c>
      <c r="C434" s="1" t="s">
        <v>51</v>
      </c>
      <c r="D434" s="1" t="s">
        <v>157</v>
      </c>
      <c r="E434" s="1" t="s">
        <v>146</v>
      </c>
      <c r="F434" s="1" t="s">
        <v>86</v>
      </c>
      <c r="G434" s="1" t="s">
        <v>455</v>
      </c>
      <c r="H434" s="12">
        <v>90000</v>
      </c>
      <c r="I434" s="1" t="s">
        <v>147</v>
      </c>
      <c r="J434" s="1" t="s">
        <v>148</v>
      </c>
      <c r="K434" s="1" t="s">
        <v>138</v>
      </c>
      <c r="L434" s="12">
        <v>90000</v>
      </c>
      <c r="M434" s="12">
        <v>89940</v>
      </c>
      <c r="N434" s="18" t="s">
        <v>423</v>
      </c>
      <c r="O434" s="1" t="s">
        <v>424</v>
      </c>
      <c r="P434" s="13">
        <v>66017372739</v>
      </c>
      <c r="Q434" s="16">
        <v>243293</v>
      </c>
      <c r="R434" s="16">
        <v>243308</v>
      </c>
    </row>
    <row r="436" spans="1:18" ht="24">
      <c r="A436" s="11">
        <v>2566</v>
      </c>
      <c r="B436" s="1" t="s">
        <v>145</v>
      </c>
      <c r="C436" s="1" t="s">
        <v>51</v>
      </c>
      <c r="D436" s="1" t="s">
        <v>157</v>
      </c>
      <c r="E436" s="1" t="s">
        <v>146</v>
      </c>
      <c r="F436" s="1" t="s">
        <v>86</v>
      </c>
      <c r="G436" s="1" t="s">
        <v>456</v>
      </c>
      <c r="H436" s="12">
        <v>44000</v>
      </c>
      <c r="I436" s="1" t="s">
        <v>147</v>
      </c>
      <c r="J436" s="1" t="s">
        <v>148</v>
      </c>
      <c r="K436" s="1" t="s">
        <v>138</v>
      </c>
      <c r="L436" s="12">
        <v>44000</v>
      </c>
      <c r="M436" s="12">
        <v>43800</v>
      </c>
      <c r="N436" s="18" t="s">
        <v>423</v>
      </c>
      <c r="O436" s="1" t="s">
        <v>424</v>
      </c>
      <c r="P436" s="13">
        <v>66017370997</v>
      </c>
      <c r="Q436" s="16">
        <v>243293</v>
      </c>
      <c r="R436" s="16">
        <v>243308</v>
      </c>
    </row>
    <row r="438" spans="1:18" ht="24">
      <c r="A438" s="11">
        <v>2566</v>
      </c>
      <c r="B438" s="1" t="s">
        <v>145</v>
      </c>
      <c r="C438" s="1" t="s">
        <v>51</v>
      </c>
      <c r="D438" s="1" t="s">
        <v>157</v>
      </c>
      <c r="E438" s="1" t="s">
        <v>146</v>
      </c>
      <c r="F438" s="1" t="s">
        <v>86</v>
      </c>
      <c r="G438" s="1" t="s">
        <v>457</v>
      </c>
      <c r="H438" s="12">
        <v>495000</v>
      </c>
      <c r="I438" s="1" t="s">
        <v>147</v>
      </c>
      <c r="J438" s="1" t="s">
        <v>148</v>
      </c>
      <c r="K438" s="1" t="s">
        <v>138</v>
      </c>
      <c r="L438" s="12">
        <v>495000</v>
      </c>
      <c r="M438" s="12">
        <v>495000</v>
      </c>
      <c r="N438" s="18" t="s">
        <v>421</v>
      </c>
      <c r="O438" s="1" t="s">
        <v>422</v>
      </c>
      <c r="P438" s="13">
        <v>66027210980</v>
      </c>
      <c r="Q438" s="16">
        <v>243304</v>
      </c>
      <c r="R438" s="16">
        <v>243364</v>
      </c>
    </row>
    <row r="440" spans="1:18" ht="24">
      <c r="A440" s="11">
        <v>2566</v>
      </c>
      <c r="B440" s="1" t="s">
        <v>145</v>
      </c>
      <c r="C440" s="1" t="s">
        <v>51</v>
      </c>
      <c r="D440" s="1" t="s">
        <v>157</v>
      </c>
      <c r="E440" s="1" t="s">
        <v>146</v>
      </c>
      <c r="F440" s="1" t="s">
        <v>86</v>
      </c>
      <c r="G440" s="1" t="s">
        <v>458</v>
      </c>
      <c r="H440" s="12">
        <v>495000</v>
      </c>
      <c r="I440" s="1" t="s">
        <v>147</v>
      </c>
      <c r="J440" s="1" t="s">
        <v>148</v>
      </c>
      <c r="K440" s="1" t="s">
        <v>138</v>
      </c>
      <c r="L440" s="12">
        <v>495000</v>
      </c>
      <c r="M440" s="12">
        <v>495000</v>
      </c>
      <c r="N440" s="18" t="s">
        <v>421</v>
      </c>
      <c r="O440" s="1" t="s">
        <v>422</v>
      </c>
      <c r="P440" s="13">
        <v>66027208919</v>
      </c>
      <c r="Q440" s="16">
        <v>243304</v>
      </c>
      <c r="R440" s="16">
        <v>243364</v>
      </c>
    </row>
    <row r="441" spans="17:18" ht="24">
      <c r="Q441" s="16"/>
      <c r="R441" s="16"/>
    </row>
    <row r="442" spans="1:18" ht="24">
      <c r="A442" s="11">
        <v>2566</v>
      </c>
      <c r="B442" s="1" t="s">
        <v>145</v>
      </c>
      <c r="C442" s="1" t="s">
        <v>51</v>
      </c>
      <c r="D442" s="1" t="s">
        <v>157</v>
      </c>
      <c r="E442" s="1" t="s">
        <v>146</v>
      </c>
      <c r="F442" s="1" t="s">
        <v>86</v>
      </c>
      <c r="G442" s="1" t="s">
        <v>460</v>
      </c>
      <c r="H442" s="12">
        <v>170000</v>
      </c>
      <c r="I442" s="1" t="s">
        <v>147</v>
      </c>
      <c r="J442" s="1" t="s">
        <v>148</v>
      </c>
      <c r="K442" s="1" t="s">
        <v>138</v>
      </c>
      <c r="L442" s="12">
        <v>170000</v>
      </c>
      <c r="M442" s="12">
        <v>170000</v>
      </c>
      <c r="N442" s="18" t="s">
        <v>425</v>
      </c>
      <c r="O442" s="1" t="s">
        <v>426</v>
      </c>
      <c r="P442" s="13">
        <v>66017436386</v>
      </c>
      <c r="Q442" s="16">
        <v>243304</v>
      </c>
      <c r="R442" s="16">
        <v>243394</v>
      </c>
    </row>
    <row r="444" spans="1:18" ht="24">
      <c r="A444" s="11">
        <v>2566</v>
      </c>
      <c r="B444" s="1" t="s">
        <v>145</v>
      </c>
      <c r="C444" s="1" t="s">
        <v>51</v>
      </c>
      <c r="D444" s="1" t="s">
        <v>157</v>
      </c>
      <c r="E444" s="1" t="s">
        <v>146</v>
      </c>
      <c r="F444" s="1" t="s">
        <v>86</v>
      </c>
      <c r="G444" s="1" t="s">
        <v>459</v>
      </c>
      <c r="H444" s="12">
        <v>1664000</v>
      </c>
      <c r="I444" s="1" t="s">
        <v>147</v>
      </c>
      <c r="J444" s="1" t="s">
        <v>148</v>
      </c>
      <c r="K444" s="1" t="s">
        <v>137</v>
      </c>
      <c r="L444" s="12">
        <v>1660000</v>
      </c>
      <c r="M444" s="12">
        <v>1660000</v>
      </c>
      <c r="N444" s="18" t="s">
        <v>428</v>
      </c>
      <c r="O444" s="1" t="s">
        <v>427</v>
      </c>
      <c r="P444" s="13">
        <v>65127534860</v>
      </c>
      <c r="Q444" s="16">
        <v>243304</v>
      </c>
      <c r="R444" s="16">
        <v>243394</v>
      </c>
    </row>
    <row r="445" ht="24">
      <c r="P445" s="13"/>
    </row>
    <row r="446" spans="1:18" ht="24">
      <c r="A446" s="11">
        <v>2566</v>
      </c>
      <c r="B446" s="1" t="s">
        <v>145</v>
      </c>
      <c r="C446" s="1" t="s">
        <v>51</v>
      </c>
      <c r="D446" s="1" t="s">
        <v>157</v>
      </c>
      <c r="E446" s="1" t="s">
        <v>146</v>
      </c>
      <c r="F446" s="1" t="s">
        <v>86</v>
      </c>
      <c r="G446" s="1" t="s">
        <v>461</v>
      </c>
      <c r="H446" s="12">
        <v>92000</v>
      </c>
      <c r="I446" s="1" t="s">
        <v>147</v>
      </c>
      <c r="J446" s="1" t="s">
        <v>148</v>
      </c>
      <c r="K446" s="1" t="s">
        <v>138</v>
      </c>
      <c r="L446" s="12">
        <v>92000</v>
      </c>
      <c r="M446" s="12">
        <v>91960</v>
      </c>
      <c r="N446" s="18" t="s">
        <v>423</v>
      </c>
      <c r="O446" s="1" t="s">
        <v>424</v>
      </c>
      <c r="P446" s="13">
        <v>66027167409</v>
      </c>
      <c r="Q446" s="16">
        <v>243305</v>
      </c>
      <c r="R446" s="16">
        <v>243312</v>
      </c>
    </row>
    <row r="448" spans="1:18" ht="24">
      <c r="A448" s="11">
        <v>2566</v>
      </c>
      <c r="B448" s="1" t="s">
        <v>145</v>
      </c>
      <c r="C448" s="1" t="s">
        <v>51</v>
      </c>
      <c r="D448" s="1" t="s">
        <v>157</v>
      </c>
      <c r="E448" s="1" t="s">
        <v>146</v>
      </c>
      <c r="F448" s="1" t="s">
        <v>86</v>
      </c>
      <c r="G448" s="1" t="s">
        <v>462</v>
      </c>
      <c r="H448" s="12">
        <v>66000</v>
      </c>
      <c r="I448" s="1" t="s">
        <v>147</v>
      </c>
      <c r="J448" s="1" t="s">
        <v>148</v>
      </c>
      <c r="K448" s="1" t="s">
        <v>138</v>
      </c>
      <c r="L448" s="12">
        <v>66000</v>
      </c>
      <c r="M448" s="12">
        <v>65870</v>
      </c>
      <c r="N448" s="18" t="s">
        <v>423</v>
      </c>
      <c r="O448" s="1" t="s">
        <v>424</v>
      </c>
      <c r="P448" s="13">
        <v>66027184768</v>
      </c>
      <c r="Q448" s="16">
        <v>243305</v>
      </c>
      <c r="R448" s="16">
        <v>243335</v>
      </c>
    </row>
    <row r="449" ht="24">
      <c r="P449" s="13"/>
    </row>
    <row r="450" spans="1:18" ht="24">
      <c r="A450" s="11">
        <v>2566</v>
      </c>
      <c r="B450" s="1" t="s">
        <v>145</v>
      </c>
      <c r="C450" s="1" t="s">
        <v>51</v>
      </c>
      <c r="D450" s="1" t="s">
        <v>157</v>
      </c>
      <c r="E450" s="1" t="s">
        <v>146</v>
      </c>
      <c r="F450" s="1" t="s">
        <v>86</v>
      </c>
      <c r="G450" s="1" t="s">
        <v>463</v>
      </c>
      <c r="H450" s="12">
        <v>495000</v>
      </c>
      <c r="I450" s="1" t="s">
        <v>147</v>
      </c>
      <c r="J450" s="1" t="s">
        <v>148</v>
      </c>
      <c r="K450" s="1" t="s">
        <v>138</v>
      </c>
      <c r="L450" s="12">
        <v>495000</v>
      </c>
      <c r="M450" s="12">
        <v>495000</v>
      </c>
      <c r="N450" s="18" t="s">
        <v>421</v>
      </c>
      <c r="O450" s="1" t="s">
        <v>422</v>
      </c>
      <c r="P450" s="13">
        <v>66027448061</v>
      </c>
      <c r="Q450" s="16">
        <v>243307</v>
      </c>
      <c r="R450" s="16">
        <v>243367</v>
      </c>
    </row>
    <row r="451" ht="24">
      <c r="P451" s="13"/>
    </row>
    <row r="452" spans="1:18" ht="24">
      <c r="A452" s="11">
        <v>2566</v>
      </c>
      <c r="B452" s="1" t="s">
        <v>145</v>
      </c>
      <c r="C452" s="1" t="s">
        <v>51</v>
      </c>
      <c r="D452" s="1" t="s">
        <v>157</v>
      </c>
      <c r="E452" s="1" t="s">
        <v>146</v>
      </c>
      <c r="F452" s="1" t="s">
        <v>86</v>
      </c>
      <c r="G452" s="1" t="s">
        <v>464</v>
      </c>
      <c r="H452" s="12">
        <v>495000</v>
      </c>
      <c r="I452" s="1" t="s">
        <v>147</v>
      </c>
      <c r="J452" s="1" t="s">
        <v>148</v>
      </c>
      <c r="K452" s="1" t="s">
        <v>138</v>
      </c>
      <c r="L452" s="12">
        <v>495000</v>
      </c>
      <c r="M452" s="12">
        <v>495000</v>
      </c>
      <c r="N452" s="18" t="s">
        <v>421</v>
      </c>
      <c r="O452" s="1" t="s">
        <v>422</v>
      </c>
      <c r="P452" s="13">
        <v>66027422500</v>
      </c>
      <c r="Q452" s="16">
        <v>243307</v>
      </c>
      <c r="R452" s="16">
        <v>243367</v>
      </c>
    </row>
    <row r="454" spans="1:18" ht="24">
      <c r="A454" s="11">
        <v>2566</v>
      </c>
      <c r="B454" s="1" t="s">
        <v>145</v>
      </c>
      <c r="C454" s="1" t="s">
        <v>51</v>
      </c>
      <c r="D454" s="1" t="s">
        <v>157</v>
      </c>
      <c r="E454" s="1" t="s">
        <v>146</v>
      </c>
      <c r="F454" s="1" t="s">
        <v>86</v>
      </c>
      <c r="G454" s="1" t="s">
        <v>440</v>
      </c>
      <c r="H454" s="12">
        <v>46000</v>
      </c>
      <c r="I454" s="1" t="s">
        <v>147</v>
      </c>
      <c r="J454" s="1" t="s">
        <v>148</v>
      </c>
      <c r="K454" s="1" t="s">
        <v>138</v>
      </c>
      <c r="L454" s="12">
        <v>46000</v>
      </c>
      <c r="M454" s="12">
        <v>45900</v>
      </c>
      <c r="N454" s="18" t="s">
        <v>425</v>
      </c>
      <c r="O454" s="1" t="s">
        <v>426</v>
      </c>
      <c r="P454" s="13">
        <v>66027192877</v>
      </c>
      <c r="Q454" s="16">
        <v>243308</v>
      </c>
      <c r="R454" s="16">
        <v>243368</v>
      </c>
    </row>
    <row r="455" ht="24">
      <c r="P455" s="13"/>
    </row>
    <row r="456" spans="1:18" ht="24">
      <c r="A456" s="11">
        <v>2566</v>
      </c>
      <c r="B456" s="1" t="s">
        <v>145</v>
      </c>
      <c r="C456" s="1" t="s">
        <v>51</v>
      </c>
      <c r="D456" s="1" t="s">
        <v>157</v>
      </c>
      <c r="E456" s="1" t="s">
        <v>146</v>
      </c>
      <c r="F456" s="1" t="s">
        <v>86</v>
      </c>
      <c r="G456" s="1" t="s">
        <v>465</v>
      </c>
      <c r="H456" s="12">
        <v>495000</v>
      </c>
      <c r="I456" s="1" t="s">
        <v>147</v>
      </c>
      <c r="J456" s="1" t="s">
        <v>148</v>
      </c>
      <c r="K456" s="1" t="s">
        <v>138</v>
      </c>
      <c r="L456" s="12">
        <v>495000</v>
      </c>
      <c r="M456" s="12">
        <v>495000</v>
      </c>
      <c r="N456" s="18" t="s">
        <v>421</v>
      </c>
      <c r="O456" s="1" t="s">
        <v>422</v>
      </c>
      <c r="P456" s="13">
        <v>66027456409</v>
      </c>
      <c r="Q456" s="16">
        <v>243308</v>
      </c>
      <c r="R456" s="16">
        <v>243368</v>
      </c>
    </row>
    <row r="457" ht="24">
      <c r="P457" s="13"/>
    </row>
    <row r="458" spans="1:18" ht="24">
      <c r="A458" s="11">
        <v>2566</v>
      </c>
      <c r="B458" s="1" t="s">
        <v>145</v>
      </c>
      <c r="C458" s="1" t="s">
        <v>51</v>
      </c>
      <c r="D458" s="1" t="s">
        <v>157</v>
      </c>
      <c r="E458" s="1" t="s">
        <v>146</v>
      </c>
      <c r="F458" s="1" t="s">
        <v>86</v>
      </c>
      <c r="G458" s="1" t="s">
        <v>467</v>
      </c>
      <c r="H458" s="12">
        <v>495000</v>
      </c>
      <c r="I458" s="1" t="s">
        <v>147</v>
      </c>
      <c r="J458" s="1" t="s">
        <v>148</v>
      </c>
      <c r="K458" s="1" t="s">
        <v>138</v>
      </c>
      <c r="L458" s="12">
        <v>495000</v>
      </c>
      <c r="M458" s="12">
        <v>495000</v>
      </c>
      <c r="N458" s="18" t="s">
        <v>421</v>
      </c>
      <c r="O458" s="1" t="s">
        <v>422</v>
      </c>
      <c r="P458" s="13">
        <v>66027485096</v>
      </c>
      <c r="Q458" s="16">
        <v>243308</v>
      </c>
      <c r="R458" s="16">
        <v>243368</v>
      </c>
    </row>
    <row r="460" spans="1:18" ht="24">
      <c r="A460" s="11">
        <v>2566</v>
      </c>
      <c r="B460" s="1" t="s">
        <v>145</v>
      </c>
      <c r="C460" s="1" t="s">
        <v>51</v>
      </c>
      <c r="D460" s="1" t="s">
        <v>157</v>
      </c>
      <c r="E460" s="1" t="s">
        <v>146</v>
      </c>
      <c r="F460" s="1" t="s">
        <v>86</v>
      </c>
      <c r="G460" s="1" t="s">
        <v>466</v>
      </c>
      <c r="H460" s="12">
        <v>495000</v>
      </c>
      <c r="I460" s="1" t="s">
        <v>147</v>
      </c>
      <c r="J460" s="1" t="s">
        <v>148</v>
      </c>
      <c r="K460" s="1" t="s">
        <v>138</v>
      </c>
      <c r="L460" s="12">
        <v>495000</v>
      </c>
      <c r="M460" s="12">
        <v>495000</v>
      </c>
      <c r="N460" s="18" t="s">
        <v>421</v>
      </c>
      <c r="O460" s="1" t="s">
        <v>422</v>
      </c>
      <c r="P460" s="13">
        <v>66037046101</v>
      </c>
      <c r="Q460" s="16">
        <v>243315</v>
      </c>
      <c r="R460" s="16">
        <v>243375</v>
      </c>
    </row>
    <row r="462" spans="1:18" ht="24">
      <c r="A462" s="11">
        <v>2566</v>
      </c>
      <c r="B462" s="1" t="s">
        <v>145</v>
      </c>
      <c r="C462" s="1" t="s">
        <v>51</v>
      </c>
      <c r="D462" s="1" t="s">
        <v>157</v>
      </c>
      <c r="E462" s="1" t="s">
        <v>146</v>
      </c>
      <c r="F462" s="1" t="s">
        <v>86</v>
      </c>
      <c r="G462" s="1" t="s">
        <v>468</v>
      </c>
      <c r="H462" s="12">
        <v>495000</v>
      </c>
      <c r="I462" s="1" t="s">
        <v>147</v>
      </c>
      <c r="J462" s="1" t="s">
        <v>148</v>
      </c>
      <c r="K462" s="1" t="s">
        <v>138</v>
      </c>
      <c r="L462" s="12">
        <v>495000</v>
      </c>
      <c r="M462" s="12">
        <v>495000</v>
      </c>
      <c r="N462" s="18" t="s">
        <v>421</v>
      </c>
      <c r="O462" s="1" t="s">
        <v>422</v>
      </c>
      <c r="P462" s="13">
        <v>66037045596</v>
      </c>
      <c r="Q462" s="16">
        <v>243315</v>
      </c>
      <c r="R462" s="16">
        <v>243375</v>
      </c>
    </row>
    <row r="463" ht="24">
      <c r="P463" s="13"/>
    </row>
    <row r="464" spans="1:18" ht="24">
      <c r="A464" s="11">
        <v>2566</v>
      </c>
      <c r="B464" s="1" t="s">
        <v>145</v>
      </c>
      <c r="C464" s="1" t="s">
        <v>51</v>
      </c>
      <c r="D464" s="1" t="s">
        <v>157</v>
      </c>
      <c r="E464" s="1" t="s">
        <v>146</v>
      </c>
      <c r="F464" s="1" t="s">
        <v>86</v>
      </c>
      <c r="G464" s="1" t="s">
        <v>470</v>
      </c>
      <c r="H464" s="12">
        <v>495000</v>
      </c>
      <c r="I464" s="1" t="s">
        <v>147</v>
      </c>
      <c r="J464" s="1" t="s">
        <v>148</v>
      </c>
      <c r="K464" s="1" t="s">
        <v>138</v>
      </c>
      <c r="L464" s="12">
        <v>495000</v>
      </c>
      <c r="M464" s="12">
        <v>495000</v>
      </c>
      <c r="N464" s="18" t="s">
        <v>421</v>
      </c>
      <c r="O464" s="1" t="s">
        <v>422</v>
      </c>
      <c r="P464" s="13">
        <v>66037047698</v>
      </c>
      <c r="Q464" s="16">
        <v>243315</v>
      </c>
      <c r="R464" s="16">
        <v>243375</v>
      </c>
    </row>
    <row r="465" ht="24">
      <c r="P465" s="13"/>
    </row>
    <row r="466" spans="1:18" ht="24">
      <c r="A466" s="11">
        <v>2566</v>
      </c>
      <c r="B466" s="1" t="s">
        <v>145</v>
      </c>
      <c r="C466" s="1" t="s">
        <v>51</v>
      </c>
      <c r="D466" s="1" t="s">
        <v>157</v>
      </c>
      <c r="E466" s="1" t="s">
        <v>146</v>
      </c>
      <c r="F466" s="1" t="s">
        <v>86</v>
      </c>
      <c r="G466" s="1" t="s">
        <v>469</v>
      </c>
      <c r="H466" s="12">
        <v>495000</v>
      </c>
      <c r="I466" s="1" t="s">
        <v>147</v>
      </c>
      <c r="J466" s="1" t="s">
        <v>148</v>
      </c>
      <c r="K466" s="1" t="s">
        <v>138</v>
      </c>
      <c r="L466" s="12">
        <v>495000</v>
      </c>
      <c r="M466" s="12">
        <v>495000</v>
      </c>
      <c r="N466" s="18" t="s">
        <v>421</v>
      </c>
      <c r="O466" s="1" t="s">
        <v>422</v>
      </c>
      <c r="P466" s="13">
        <v>66037048434</v>
      </c>
      <c r="Q466" s="16">
        <v>243315</v>
      </c>
      <c r="R466" s="16">
        <v>243375</v>
      </c>
    </row>
    <row r="468" spans="1:18" ht="24">
      <c r="A468" s="11">
        <v>2566</v>
      </c>
      <c r="B468" s="1" t="s">
        <v>145</v>
      </c>
      <c r="C468" s="1" t="s">
        <v>51</v>
      </c>
      <c r="D468" s="1" t="s">
        <v>157</v>
      </c>
      <c r="E468" s="1" t="s">
        <v>146</v>
      </c>
      <c r="F468" s="1" t="s">
        <v>86</v>
      </c>
      <c r="G468" s="1" t="s">
        <v>471</v>
      </c>
      <c r="H468" s="19">
        <v>1358000</v>
      </c>
      <c r="I468" s="1" t="s">
        <v>147</v>
      </c>
      <c r="J468" s="1" t="s">
        <v>148</v>
      </c>
      <c r="K468" s="1" t="s">
        <v>136</v>
      </c>
      <c r="L468" s="19">
        <v>1358000</v>
      </c>
      <c r="M468" s="12">
        <v>1258900</v>
      </c>
      <c r="N468" s="18" t="s">
        <v>430</v>
      </c>
      <c r="O468" s="1" t="s">
        <v>429</v>
      </c>
      <c r="P468" s="13">
        <v>65127534678</v>
      </c>
      <c r="Q468" s="16">
        <v>243325</v>
      </c>
      <c r="R468" s="16">
        <v>243445</v>
      </c>
    </row>
    <row r="470" spans="1:18" ht="24">
      <c r="A470" s="11">
        <v>2566</v>
      </c>
      <c r="B470" s="1" t="s">
        <v>145</v>
      </c>
      <c r="C470" s="1" t="s">
        <v>51</v>
      </c>
      <c r="D470" s="1" t="s">
        <v>157</v>
      </c>
      <c r="E470" s="1" t="s">
        <v>146</v>
      </c>
      <c r="F470" s="1" t="s">
        <v>86</v>
      </c>
      <c r="G470" s="1" t="s">
        <v>473</v>
      </c>
      <c r="H470" s="12">
        <v>495000</v>
      </c>
      <c r="I470" s="1" t="s">
        <v>147</v>
      </c>
      <c r="J470" s="1" t="s">
        <v>148</v>
      </c>
      <c r="K470" s="1" t="s">
        <v>138</v>
      </c>
      <c r="L470" s="12">
        <v>495000</v>
      </c>
      <c r="M470" s="12">
        <v>495000</v>
      </c>
      <c r="N470" s="18" t="s">
        <v>421</v>
      </c>
      <c r="O470" s="1" t="s">
        <v>422</v>
      </c>
      <c r="P470" s="13">
        <v>66037337017</v>
      </c>
      <c r="Q470" s="16">
        <v>243332</v>
      </c>
      <c r="R470" s="16">
        <v>243392</v>
      </c>
    </row>
    <row r="471" ht="24">
      <c r="P471" s="13"/>
    </row>
    <row r="472" spans="1:18" ht="24">
      <c r="A472" s="11">
        <v>2566</v>
      </c>
      <c r="B472" s="1" t="s">
        <v>145</v>
      </c>
      <c r="C472" s="1" t="s">
        <v>51</v>
      </c>
      <c r="D472" s="1" t="s">
        <v>157</v>
      </c>
      <c r="E472" s="1" t="s">
        <v>146</v>
      </c>
      <c r="F472" s="1" t="s">
        <v>86</v>
      </c>
      <c r="G472" s="1" t="s">
        <v>472</v>
      </c>
      <c r="H472" s="12">
        <v>22000</v>
      </c>
      <c r="I472" s="1" t="s">
        <v>147</v>
      </c>
      <c r="J472" s="1" t="s">
        <v>148</v>
      </c>
      <c r="K472" s="1" t="s">
        <v>138</v>
      </c>
      <c r="L472" s="12">
        <v>22000</v>
      </c>
      <c r="M472" s="12">
        <v>21990</v>
      </c>
      <c r="N472" s="18" t="s">
        <v>423</v>
      </c>
      <c r="O472" s="1" t="s">
        <v>424</v>
      </c>
      <c r="P472" s="13">
        <v>66037152962</v>
      </c>
      <c r="Q472" s="16">
        <v>243332</v>
      </c>
      <c r="R472" s="16">
        <v>243362</v>
      </c>
    </row>
    <row r="473" ht="24">
      <c r="P473" s="13"/>
    </row>
    <row r="474" spans="1:18" ht="24">
      <c r="A474" s="11">
        <v>2566</v>
      </c>
      <c r="B474" s="1" t="s">
        <v>145</v>
      </c>
      <c r="C474" s="1" t="s">
        <v>51</v>
      </c>
      <c r="D474" s="1" t="s">
        <v>157</v>
      </c>
      <c r="E474" s="1" t="s">
        <v>146</v>
      </c>
      <c r="F474" s="1" t="s">
        <v>86</v>
      </c>
      <c r="G474" s="1" t="s">
        <v>474</v>
      </c>
      <c r="H474" s="12">
        <v>495000</v>
      </c>
      <c r="I474" s="1" t="s">
        <v>147</v>
      </c>
      <c r="J474" s="1" t="s">
        <v>148</v>
      </c>
      <c r="K474" s="1" t="s">
        <v>138</v>
      </c>
      <c r="L474" s="12">
        <v>495000</v>
      </c>
      <c r="M474" s="12">
        <v>495000</v>
      </c>
      <c r="N474" s="18" t="s">
        <v>421</v>
      </c>
      <c r="O474" s="1" t="s">
        <v>422</v>
      </c>
      <c r="P474" s="13">
        <v>66049034203</v>
      </c>
      <c r="Q474" s="16">
        <v>243353</v>
      </c>
      <c r="R474" s="16">
        <v>243453</v>
      </c>
    </row>
    <row r="476" spans="1:18" ht="24">
      <c r="A476" s="11">
        <v>2566</v>
      </c>
      <c r="B476" s="1" t="s">
        <v>145</v>
      </c>
      <c r="C476" s="1" t="s">
        <v>51</v>
      </c>
      <c r="D476" s="1" t="s">
        <v>157</v>
      </c>
      <c r="E476" s="1" t="s">
        <v>146</v>
      </c>
      <c r="F476" s="1" t="s">
        <v>86</v>
      </c>
      <c r="G476" s="1" t="s">
        <v>475</v>
      </c>
      <c r="H476" s="12">
        <v>495000</v>
      </c>
      <c r="I476" s="1" t="s">
        <v>147</v>
      </c>
      <c r="J476" s="1" t="s">
        <v>148</v>
      </c>
      <c r="K476" s="1" t="s">
        <v>138</v>
      </c>
      <c r="L476" s="12">
        <v>495000</v>
      </c>
      <c r="M476" s="12">
        <v>495000</v>
      </c>
      <c r="N476" s="18" t="s">
        <v>421</v>
      </c>
      <c r="O476" s="1" t="s">
        <v>422</v>
      </c>
      <c r="P476" s="13">
        <v>66049039283</v>
      </c>
      <c r="Q476" s="16">
        <v>243353</v>
      </c>
      <c r="R476" s="16">
        <v>243453</v>
      </c>
    </row>
    <row r="478" spans="1:18" ht="24">
      <c r="A478" s="11">
        <v>2566</v>
      </c>
      <c r="B478" s="1" t="s">
        <v>145</v>
      </c>
      <c r="C478" s="1" t="s">
        <v>51</v>
      </c>
      <c r="D478" s="1" t="s">
        <v>157</v>
      </c>
      <c r="E478" s="1" t="s">
        <v>146</v>
      </c>
      <c r="F478" s="1" t="s">
        <v>86</v>
      </c>
      <c r="G478" s="1" t="s">
        <v>476</v>
      </c>
      <c r="H478" s="12">
        <v>495000</v>
      </c>
      <c r="I478" s="1" t="s">
        <v>147</v>
      </c>
      <c r="J478" s="1" t="s">
        <v>148</v>
      </c>
      <c r="K478" s="1" t="s">
        <v>138</v>
      </c>
      <c r="L478" s="12">
        <v>495000</v>
      </c>
      <c r="M478" s="12">
        <v>495000</v>
      </c>
      <c r="N478" s="18" t="s">
        <v>421</v>
      </c>
      <c r="O478" s="1" t="s">
        <v>422</v>
      </c>
      <c r="P478" s="13">
        <v>66049213706</v>
      </c>
      <c r="Q478" s="16">
        <v>243364</v>
      </c>
      <c r="R478" s="16">
        <v>243424</v>
      </c>
    </row>
    <row r="480" spans="1:18" ht="24">
      <c r="A480" s="11">
        <v>2566</v>
      </c>
      <c r="B480" s="1" t="s">
        <v>145</v>
      </c>
      <c r="C480" s="1" t="s">
        <v>51</v>
      </c>
      <c r="D480" s="1" t="s">
        <v>157</v>
      </c>
      <c r="E480" s="1" t="s">
        <v>146</v>
      </c>
      <c r="F480" s="1" t="s">
        <v>86</v>
      </c>
      <c r="G480" s="1" t="s">
        <v>477</v>
      </c>
      <c r="H480" s="12">
        <v>495000</v>
      </c>
      <c r="I480" s="1" t="s">
        <v>147</v>
      </c>
      <c r="J480" s="1" t="s">
        <v>148</v>
      </c>
      <c r="K480" s="1" t="s">
        <v>138</v>
      </c>
      <c r="L480" s="12">
        <v>495000</v>
      </c>
      <c r="M480" s="12">
        <v>495000</v>
      </c>
      <c r="N480" s="18" t="s">
        <v>421</v>
      </c>
      <c r="O480" s="1" t="s">
        <v>422</v>
      </c>
      <c r="P480" s="13">
        <v>66049214014</v>
      </c>
      <c r="Q480" s="16">
        <v>243364</v>
      </c>
      <c r="R480" s="16">
        <v>243424</v>
      </c>
    </row>
    <row r="482" spans="1:18" ht="24">
      <c r="A482" s="11">
        <v>2566</v>
      </c>
      <c r="B482" s="1" t="s">
        <v>145</v>
      </c>
      <c r="C482" s="1" t="s">
        <v>51</v>
      </c>
      <c r="D482" s="1" t="s">
        <v>157</v>
      </c>
      <c r="E482" s="1" t="s">
        <v>146</v>
      </c>
      <c r="F482" s="1" t="s">
        <v>86</v>
      </c>
      <c r="G482" s="1" t="s">
        <v>479</v>
      </c>
      <c r="H482" s="12">
        <v>495000</v>
      </c>
      <c r="I482" s="1" t="s">
        <v>147</v>
      </c>
      <c r="J482" s="1" t="s">
        <v>148</v>
      </c>
      <c r="K482" s="1" t="s">
        <v>138</v>
      </c>
      <c r="L482" s="12">
        <v>495000</v>
      </c>
      <c r="M482" s="12">
        <v>495000</v>
      </c>
      <c r="N482" s="18" t="s">
        <v>421</v>
      </c>
      <c r="O482" s="1" t="s">
        <v>422</v>
      </c>
      <c r="P482" s="13">
        <v>66049213918</v>
      </c>
      <c r="Q482" s="16">
        <v>243364</v>
      </c>
      <c r="R482" s="16">
        <v>243424</v>
      </c>
    </row>
    <row r="484" spans="1:18" ht="24">
      <c r="A484" s="11">
        <v>2566</v>
      </c>
      <c r="B484" s="1" t="s">
        <v>145</v>
      </c>
      <c r="C484" s="1" t="s">
        <v>51</v>
      </c>
      <c r="D484" s="1" t="s">
        <v>157</v>
      </c>
      <c r="E484" s="1" t="s">
        <v>146</v>
      </c>
      <c r="F484" s="1" t="s">
        <v>86</v>
      </c>
      <c r="G484" s="1" t="s">
        <v>478</v>
      </c>
      <c r="H484" s="12">
        <v>495000</v>
      </c>
      <c r="I484" s="1" t="s">
        <v>147</v>
      </c>
      <c r="J484" s="1" t="s">
        <v>148</v>
      </c>
      <c r="K484" s="1" t="s">
        <v>138</v>
      </c>
      <c r="L484" s="12">
        <v>495000</v>
      </c>
      <c r="M484" s="12">
        <v>495000</v>
      </c>
      <c r="N484" s="18" t="s">
        <v>421</v>
      </c>
      <c r="O484" s="1" t="s">
        <v>422</v>
      </c>
      <c r="P484" s="13">
        <v>66049212522</v>
      </c>
      <c r="Q484" s="16">
        <v>243364</v>
      </c>
      <c r="R484" s="16">
        <v>243424</v>
      </c>
    </row>
    <row r="486" spans="1:18" ht="24">
      <c r="A486" s="11">
        <v>2566</v>
      </c>
      <c r="B486" s="1" t="s">
        <v>145</v>
      </c>
      <c r="C486" s="1" t="s">
        <v>51</v>
      </c>
      <c r="D486" s="1" t="s">
        <v>157</v>
      </c>
      <c r="E486" s="1" t="s">
        <v>146</v>
      </c>
      <c r="F486" s="1" t="s">
        <v>86</v>
      </c>
      <c r="G486" s="1" t="s">
        <v>480</v>
      </c>
      <c r="H486" s="12">
        <v>495000</v>
      </c>
      <c r="I486" s="1" t="s">
        <v>147</v>
      </c>
      <c r="J486" s="1" t="s">
        <v>148</v>
      </c>
      <c r="K486" s="1" t="s">
        <v>138</v>
      </c>
      <c r="L486" s="12">
        <v>495000</v>
      </c>
      <c r="M486" s="12">
        <v>495000</v>
      </c>
      <c r="N486" s="18" t="s">
        <v>421</v>
      </c>
      <c r="O486" s="1" t="s">
        <v>422</v>
      </c>
      <c r="P486" s="13">
        <v>66049210692</v>
      </c>
      <c r="Q486" s="16">
        <v>243364</v>
      </c>
      <c r="R486" s="16">
        <v>243424</v>
      </c>
    </row>
    <row r="488" spans="1:18" ht="24">
      <c r="A488" s="11">
        <v>2566</v>
      </c>
      <c r="B488" s="1" t="s">
        <v>145</v>
      </c>
      <c r="C488" s="1" t="s">
        <v>51</v>
      </c>
      <c r="D488" s="1" t="s">
        <v>157</v>
      </c>
      <c r="E488" s="1" t="s">
        <v>146</v>
      </c>
      <c r="F488" s="1" t="s">
        <v>86</v>
      </c>
      <c r="G488" s="1" t="s">
        <v>481</v>
      </c>
      <c r="H488" s="12">
        <v>495000</v>
      </c>
      <c r="I488" s="1" t="s">
        <v>147</v>
      </c>
      <c r="J488" s="1" t="s">
        <v>148</v>
      </c>
      <c r="K488" s="1" t="s">
        <v>138</v>
      </c>
      <c r="L488" s="12">
        <v>495000</v>
      </c>
      <c r="M488" s="12">
        <v>495000</v>
      </c>
      <c r="N488" s="18" t="s">
        <v>421</v>
      </c>
      <c r="O488" s="1" t="s">
        <v>422</v>
      </c>
      <c r="P488" s="13">
        <v>66049212752</v>
      </c>
      <c r="Q488" s="16">
        <v>243364</v>
      </c>
      <c r="R488" s="16">
        <v>243424</v>
      </c>
    </row>
    <row r="490" spans="1:18" ht="24">
      <c r="A490" s="11">
        <v>2566</v>
      </c>
      <c r="B490" s="1" t="s">
        <v>145</v>
      </c>
      <c r="C490" s="1" t="s">
        <v>51</v>
      </c>
      <c r="D490" s="1" t="s">
        <v>157</v>
      </c>
      <c r="E490" s="1" t="s">
        <v>146</v>
      </c>
      <c r="F490" s="1" t="s">
        <v>86</v>
      </c>
      <c r="G490" s="1" t="s">
        <v>483</v>
      </c>
      <c r="H490" s="12">
        <v>495000</v>
      </c>
      <c r="I490" s="1" t="s">
        <v>147</v>
      </c>
      <c r="J490" s="1" t="s">
        <v>148</v>
      </c>
      <c r="K490" s="1" t="s">
        <v>138</v>
      </c>
      <c r="L490" s="12">
        <v>495000</v>
      </c>
      <c r="M490" s="12">
        <v>495000</v>
      </c>
      <c r="N490" s="18" t="s">
        <v>421</v>
      </c>
      <c r="O490" s="1" t="s">
        <v>422</v>
      </c>
      <c r="P490" s="13">
        <v>66049212945</v>
      </c>
      <c r="Q490" s="16">
        <v>243364</v>
      </c>
      <c r="R490" s="16">
        <v>243424</v>
      </c>
    </row>
    <row r="491" ht="24">
      <c r="P491" s="13"/>
    </row>
    <row r="492" spans="1:18" ht="24">
      <c r="A492" s="11">
        <v>2566</v>
      </c>
      <c r="B492" s="1" t="s">
        <v>145</v>
      </c>
      <c r="C492" s="1" t="s">
        <v>51</v>
      </c>
      <c r="D492" s="1" t="s">
        <v>157</v>
      </c>
      <c r="E492" s="1" t="s">
        <v>146</v>
      </c>
      <c r="F492" s="1" t="s">
        <v>86</v>
      </c>
      <c r="G492" s="1" t="s">
        <v>482</v>
      </c>
      <c r="H492" s="12">
        <v>495000</v>
      </c>
      <c r="I492" s="1" t="s">
        <v>147</v>
      </c>
      <c r="J492" s="1" t="s">
        <v>148</v>
      </c>
      <c r="K492" s="1" t="s">
        <v>138</v>
      </c>
      <c r="L492" s="12">
        <v>495000</v>
      </c>
      <c r="M492" s="12">
        <v>495000</v>
      </c>
      <c r="N492" s="18" t="s">
        <v>421</v>
      </c>
      <c r="O492" s="1" t="s">
        <v>422</v>
      </c>
      <c r="P492" s="13">
        <v>66049213043</v>
      </c>
      <c r="Q492" s="16">
        <v>243364</v>
      </c>
      <c r="R492" s="16">
        <v>243424</v>
      </c>
    </row>
    <row r="493" ht="24">
      <c r="P493" s="13"/>
    </row>
    <row r="494" spans="1:18" ht="24">
      <c r="A494" s="11">
        <v>2566</v>
      </c>
      <c r="B494" s="1" t="s">
        <v>145</v>
      </c>
      <c r="C494" s="1" t="s">
        <v>51</v>
      </c>
      <c r="D494" s="1" t="s">
        <v>157</v>
      </c>
      <c r="E494" s="1" t="s">
        <v>146</v>
      </c>
      <c r="F494" s="1" t="s">
        <v>86</v>
      </c>
      <c r="G494" s="1" t="s">
        <v>484</v>
      </c>
      <c r="H494" s="12">
        <v>495000</v>
      </c>
      <c r="I494" s="1" t="s">
        <v>147</v>
      </c>
      <c r="J494" s="1" t="s">
        <v>148</v>
      </c>
      <c r="K494" s="1" t="s">
        <v>138</v>
      </c>
      <c r="L494" s="12">
        <v>495000</v>
      </c>
      <c r="M494" s="12">
        <v>495000</v>
      </c>
      <c r="N494" s="18" t="s">
        <v>421</v>
      </c>
      <c r="O494" s="1" t="s">
        <v>422</v>
      </c>
      <c r="P494" s="13">
        <v>66049241848</v>
      </c>
      <c r="Q494" s="16">
        <v>243364</v>
      </c>
      <c r="R494" s="16">
        <v>243424</v>
      </c>
    </row>
    <row r="495" ht="24">
      <c r="P495" s="13"/>
    </row>
    <row r="496" spans="1:18" ht="24">
      <c r="A496" s="11">
        <v>2566</v>
      </c>
      <c r="B496" s="1" t="s">
        <v>145</v>
      </c>
      <c r="C496" s="1" t="s">
        <v>51</v>
      </c>
      <c r="D496" s="1" t="s">
        <v>157</v>
      </c>
      <c r="E496" s="1" t="s">
        <v>146</v>
      </c>
      <c r="F496" s="1" t="s">
        <v>86</v>
      </c>
      <c r="G496" s="1" t="s">
        <v>485</v>
      </c>
      <c r="H496" s="12">
        <v>495000</v>
      </c>
      <c r="I496" s="1" t="s">
        <v>147</v>
      </c>
      <c r="J496" s="1" t="s">
        <v>148</v>
      </c>
      <c r="K496" s="1" t="s">
        <v>138</v>
      </c>
      <c r="L496" s="12">
        <v>495000</v>
      </c>
      <c r="M496" s="12">
        <v>495000</v>
      </c>
      <c r="N496" s="18" t="s">
        <v>421</v>
      </c>
      <c r="O496" s="1" t="s">
        <v>422</v>
      </c>
      <c r="P496" s="13">
        <v>66049240356</v>
      </c>
      <c r="Q496" s="16">
        <v>243364</v>
      </c>
      <c r="R496" s="16">
        <v>243424</v>
      </c>
    </row>
    <row r="497" ht="24">
      <c r="P497" s="13"/>
    </row>
    <row r="498" spans="1:18" ht="24">
      <c r="A498" s="11">
        <v>2566</v>
      </c>
      <c r="B498" s="1" t="s">
        <v>145</v>
      </c>
      <c r="C498" s="1" t="s">
        <v>51</v>
      </c>
      <c r="D498" s="1" t="s">
        <v>157</v>
      </c>
      <c r="E498" s="1" t="s">
        <v>146</v>
      </c>
      <c r="F498" s="1" t="s">
        <v>86</v>
      </c>
      <c r="G498" s="1" t="s">
        <v>486</v>
      </c>
      <c r="H498" s="12">
        <v>495000</v>
      </c>
      <c r="I498" s="1" t="s">
        <v>147</v>
      </c>
      <c r="J498" s="1" t="s">
        <v>148</v>
      </c>
      <c r="K498" s="1" t="s">
        <v>138</v>
      </c>
      <c r="L498" s="12">
        <v>495000</v>
      </c>
      <c r="M498" s="12">
        <v>495000</v>
      </c>
      <c r="N498" s="18" t="s">
        <v>421</v>
      </c>
      <c r="O498" s="1" t="s">
        <v>422</v>
      </c>
      <c r="P498" s="13">
        <v>66049258183</v>
      </c>
      <c r="Q498" s="16">
        <v>243367</v>
      </c>
      <c r="R498" s="16">
        <v>243427</v>
      </c>
    </row>
    <row r="499" spans="12:16" ht="24">
      <c r="L499" s="12"/>
      <c r="M499" s="12"/>
      <c r="N499" s="18"/>
      <c r="P499" s="13"/>
    </row>
    <row r="500" spans="1:18" ht="24">
      <c r="A500" s="11">
        <v>2566</v>
      </c>
      <c r="B500" s="1" t="s">
        <v>145</v>
      </c>
      <c r="C500" s="1" t="s">
        <v>51</v>
      </c>
      <c r="D500" s="1" t="s">
        <v>157</v>
      </c>
      <c r="E500" s="1" t="s">
        <v>146</v>
      </c>
      <c r="F500" s="1" t="s">
        <v>86</v>
      </c>
      <c r="G500" s="1" t="s">
        <v>488</v>
      </c>
      <c r="H500" s="12">
        <v>495000</v>
      </c>
      <c r="I500" s="1" t="s">
        <v>147</v>
      </c>
      <c r="J500" s="1" t="s">
        <v>148</v>
      </c>
      <c r="K500" s="1" t="s">
        <v>138</v>
      </c>
      <c r="L500" s="12">
        <v>495000</v>
      </c>
      <c r="M500" s="12">
        <v>495000</v>
      </c>
      <c r="N500" s="18" t="s">
        <v>421</v>
      </c>
      <c r="O500" s="1" t="s">
        <v>422</v>
      </c>
      <c r="P500" s="13">
        <v>66049211908</v>
      </c>
      <c r="Q500" s="16">
        <v>243369</v>
      </c>
      <c r="R500" s="16">
        <v>243427</v>
      </c>
    </row>
    <row r="502" spans="1:18" ht="24">
      <c r="A502" s="11">
        <v>2566</v>
      </c>
      <c r="B502" s="1" t="s">
        <v>145</v>
      </c>
      <c r="C502" s="1" t="s">
        <v>51</v>
      </c>
      <c r="D502" s="1" t="s">
        <v>157</v>
      </c>
      <c r="E502" s="1" t="s">
        <v>146</v>
      </c>
      <c r="F502" s="1" t="s">
        <v>86</v>
      </c>
      <c r="G502" s="1" t="s">
        <v>487</v>
      </c>
      <c r="H502" s="12">
        <v>499904</v>
      </c>
      <c r="I502" s="1" t="s">
        <v>147</v>
      </c>
      <c r="J502" s="1" t="s">
        <v>148</v>
      </c>
      <c r="K502" s="1" t="s">
        <v>138</v>
      </c>
      <c r="L502" s="12">
        <v>499904</v>
      </c>
      <c r="M502" s="12">
        <v>499904</v>
      </c>
      <c r="N502" s="15" t="s">
        <v>432</v>
      </c>
      <c r="O502" s="1" t="s">
        <v>431</v>
      </c>
      <c r="P502" s="13">
        <v>66049066076</v>
      </c>
      <c r="Q502" s="16">
        <v>243388</v>
      </c>
      <c r="R502" s="16">
        <v>243478</v>
      </c>
    </row>
    <row r="504" spans="1:18" ht="24">
      <c r="A504" s="11">
        <v>2566</v>
      </c>
      <c r="B504" s="1" t="s">
        <v>145</v>
      </c>
      <c r="C504" s="1" t="s">
        <v>51</v>
      </c>
      <c r="D504" s="1" t="s">
        <v>157</v>
      </c>
      <c r="E504" s="1" t="s">
        <v>146</v>
      </c>
      <c r="F504" s="1" t="s">
        <v>86</v>
      </c>
      <c r="G504" s="1" t="s">
        <v>489</v>
      </c>
      <c r="H504" s="12">
        <v>495000</v>
      </c>
      <c r="I504" s="1" t="s">
        <v>147</v>
      </c>
      <c r="J504" s="1" t="s">
        <v>148</v>
      </c>
      <c r="K504" s="1" t="s">
        <v>138</v>
      </c>
      <c r="L504" s="12">
        <v>495000</v>
      </c>
      <c r="M504" s="12">
        <v>495000</v>
      </c>
      <c r="N504" s="15" t="s">
        <v>329</v>
      </c>
      <c r="O504" s="1" t="s">
        <v>330</v>
      </c>
      <c r="P504" s="13">
        <v>66069263008</v>
      </c>
      <c r="Q504" s="16">
        <v>243420</v>
      </c>
      <c r="R504" s="16">
        <v>243480</v>
      </c>
    </row>
    <row r="506" spans="1:18" ht="24">
      <c r="A506" s="11">
        <v>2566</v>
      </c>
      <c r="B506" s="1" t="s">
        <v>145</v>
      </c>
      <c r="C506" s="1" t="s">
        <v>51</v>
      </c>
      <c r="D506" s="1" t="s">
        <v>157</v>
      </c>
      <c r="E506" s="1" t="s">
        <v>146</v>
      </c>
      <c r="F506" s="1" t="s">
        <v>86</v>
      </c>
      <c r="G506" s="1" t="s">
        <v>490</v>
      </c>
      <c r="H506" s="12">
        <v>495000</v>
      </c>
      <c r="I506" s="1" t="s">
        <v>147</v>
      </c>
      <c r="J506" s="1" t="s">
        <v>148</v>
      </c>
      <c r="K506" s="1" t="s">
        <v>138</v>
      </c>
      <c r="L506" s="12">
        <v>495000</v>
      </c>
      <c r="M506" s="12">
        <v>495000</v>
      </c>
      <c r="N506" s="15" t="s">
        <v>329</v>
      </c>
      <c r="O506" s="1" t="s">
        <v>330</v>
      </c>
      <c r="P506" s="13">
        <v>66069265865</v>
      </c>
      <c r="Q506" s="16">
        <v>243420</v>
      </c>
      <c r="R506" s="16">
        <v>243480</v>
      </c>
    </row>
    <row r="508" spans="1:18" ht="24">
      <c r="A508" s="11">
        <v>2566</v>
      </c>
      <c r="B508" s="1" t="s">
        <v>145</v>
      </c>
      <c r="C508" s="1" t="s">
        <v>51</v>
      </c>
      <c r="D508" s="1" t="s">
        <v>157</v>
      </c>
      <c r="E508" s="1" t="s">
        <v>146</v>
      </c>
      <c r="F508" s="1" t="s">
        <v>86</v>
      </c>
      <c r="G508" s="1" t="s">
        <v>492</v>
      </c>
      <c r="H508" s="12">
        <v>495000</v>
      </c>
      <c r="I508" s="1" t="s">
        <v>147</v>
      </c>
      <c r="J508" s="1" t="s">
        <v>148</v>
      </c>
      <c r="K508" s="1" t="s">
        <v>138</v>
      </c>
      <c r="L508" s="12">
        <v>495000</v>
      </c>
      <c r="M508" s="12">
        <v>495000</v>
      </c>
      <c r="N508" s="15" t="s">
        <v>329</v>
      </c>
      <c r="O508" s="1" t="s">
        <v>330</v>
      </c>
      <c r="P508" s="13">
        <v>66069267746</v>
      </c>
      <c r="Q508" s="16">
        <v>243420</v>
      </c>
      <c r="R508" s="16">
        <v>243480</v>
      </c>
    </row>
    <row r="509" ht="24">
      <c r="P509" s="13"/>
    </row>
    <row r="510" spans="1:18" ht="24">
      <c r="A510" s="11">
        <v>2566</v>
      </c>
      <c r="B510" s="1" t="s">
        <v>145</v>
      </c>
      <c r="C510" s="1" t="s">
        <v>51</v>
      </c>
      <c r="D510" s="1" t="s">
        <v>157</v>
      </c>
      <c r="E510" s="1" t="s">
        <v>146</v>
      </c>
      <c r="F510" s="1" t="s">
        <v>86</v>
      </c>
      <c r="G510" s="1" t="s">
        <v>491</v>
      </c>
      <c r="H510" s="12">
        <v>495000</v>
      </c>
      <c r="I510" s="1" t="s">
        <v>147</v>
      </c>
      <c r="J510" s="1" t="s">
        <v>148</v>
      </c>
      <c r="K510" s="1" t="s">
        <v>138</v>
      </c>
      <c r="L510" s="12">
        <v>495000</v>
      </c>
      <c r="M510" s="12">
        <v>495000</v>
      </c>
      <c r="N510" s="15" t="s">
        <v>329</v>
      </c>
      <c r="O510" s="1" t="s">
        <v>330</v>
      </c>
      <c r="P510" s="13">
        <v>66069270490</v>
      </c>
      <c r="Q510" s="16">
        <v>243420</v>
      </c>
      <c r="R510" s="16">
        <v>243480</v>
      </c>
    </row>
    <row r="511" ht="24">
      <c r="P511" s="13"/>
    </row>
    <row r="512" spans="1:18" ht="24">
      <c r="A512" s="11">
        <v>2566</v>
      </c>
      <c r="B512" s="1" t="s">
        <v>145</v>
      </c>
      <c r="C512" s="1" t="s">
        <v>51</v>
      </c>
      <c r="D512" s="1" t="s">
        <v>157</v>
      </c>
      <c r="E512" s="1" t="s">
        <v>146</v>
      </c>
      <c r="F512" s="1" t="s">
        <v>86</v>
      </c>
      <c r="G512" s="1" t="s">
        <v>493</v>
      </c>
      <c r="H512" s="12">
        <v>495000</v>
      </c>
      <c r="I512" s="1" t="s">
        <v>147</v>
      </c>
      <c r="J512" s="1" t="s">
        <v>148</v>
      </c>
      <c r="K512" s="1" t="s">
        <v>138</v>
      </c>
      <c r="L512" s="12">
        <v>495000</v>
      </c>
      <c r="M512" s="12">
        <v>495000</v>
      </c>
      <c r="N512" s="15" t="s">
        <v>329</v>
      </c>
      <c r="O512" s="1" t="s">
        <v>330</v>
      </c>
      <c r="P512" s="13">
        <v>66069266397</v>
      </c>
      <c r="Q512" s="16">
        <v>243420</v>
      </c>
      <c r="R512" s="16">
        <v>243480</v>
      </c>
    </row>
    <row r="513" ht="24">
      <c r="P513" s="13"/>
    </row>
    <row r="514" spans="1:18" ht="24">
      <c r="A514" s="11">
        <v>2566</v>
      </c>
      <c r="B514" s="1" t="s">
        <v>145</v>
      </c>
      <c r="C514" s="1" t="s">
        <v>51</v>
      </c>
      <c r="D514" s="1" t="s">
        <v>157</v>
      </c>
      <c r="E514" s="1" t="s">
        <v>146</v>
      </c>
      <c r="F514" s="1" t="s">
        <v>86</v>
      </c>
      <c r="G514" s="1" t="s">
        <v>494</v>
      </c>
      <c r="H514" s="12">
        <v>495000</v>
      </c>
      <c r="I514" s="1" t="s">
        <v>147</v>
      </c>
      <c r="J514" s="1" t="s">
        <v>148</v>
      </c>
      <c r="K514" s="1" t="s">
        <v>138</v>
      </c>
      <c r="L514" s="12">
        <v>495000</v>
      </c>
      <c r="M514" s="12">
        <v>495000</v>
      </c>
      <c r="N514" s="15" t="s">
        <v>329</v>
      </c>
      <c r="O514" s="1" t="s">
        <v>330</v>
      </c>
      <c r="P514" s="13">
        <v>66069269467</v>
      </c>
      <c r="Q514" s="16">
        <v>243420</v>
      </c>
      <c r="R514" s="16">
        <v>243480</v>
      </c>
    </row>
    <row r="516" spans="1:18" ht="24">
      <c r="A516" s="11">
        <v>2566</v>
      </c>
      <c r="B516" s="1" t="s">
        <v>145</v>
      </c>
      <c r="C516" s="1" t="s">
        <v>51</v>
      </c>
      <c r="D516" s="1" t="s">
        <v>157</v>
      </c>
      <c r="E516" s="1" t="s">
        <v>146</v>
      </c>
      <c r="F516" s="1" t="s">
        <v>86</v>
      </c>
      <c r="G516" s="1" t="s">
        <v>495</v>
      </c>
      <c r="H516" s="12">
        <v>495000</v>
      </c>
      <c r="I516" s="1" t="s">
        <v>147</v>
      </c>
      <c r="J516" s="1" t="s">
        <v>148</v>
      </c>
      <c r="K516" s="1" t="s">
        <v>138</v>
      </c>
      <c r="L516" s="12">
        <v>495000</v>
      </c>
      <c r="M516" s="12">
        <v>495000</v>
      </c>
      <c r="N516" s="15" t="s">
        <v>329</v>
      </c>
      <c r="O516" s="1" t="s">
        <v>330</v>
      </c>
      <c r="P516" s="13">
        <v>66069267659</v>
      </c>
      <c r="Q516" s="16">
        <v>243420</v>
      </c>
      <c r="R516" s="16">
        <v>243480</v>
      </c>
    </row>
    <row r="517" ht="24">
      <c r="P517" s="13"/>
    </row>
    <row r="518" spans="1:18" ht="24">
      <c r="A518" s="11">
        <v>2566</v>
      </c>
      <c r="B518" s="1" t="s">
        <v>145</v>
      </c>
      <c r="C518" s="1" t="s">
        <v>51</v>
      </c>
      <c r="D518" s="1" t="s">
        <v>157</v>
      </c>
      <c r="E518" s="1" t="s">
        <v>146</v>
      </c>
      <c r="F518" s="1" t="s">
        <v>86</v>
      </c>
      <c r="G518" s="1" t="s">
        <v>496</v>
      </c>
      <c r="H518" s="12">
        <v>495000</v>
      </c>
      <c r="I518" s="1" t="s">
        <v>147</v>
      </c>
      <c r="J518" s="1" t="s">
        <v>148</v>
      </c>
      <c r="K518" s="1" t="s">
        <v>138</v>
      </c>
      <c r="L518" s="12">
        <v>495000</v>
      </c>
      <c r="M518" s="12">
        <v>495000</v>
      </c>
      <c r="N518" s="15" t="s">
        <v>329</v>
      </c>
      <c r="O518" s="1" t="s">
        <v>330</v>
      </c>
      <c r="P518" s="13">
        <v>66069264155</v>
      </c>
      <c r="Q518" s="16">
        <v>243420</v>
      </c>
      <c r="R518" s="16">
        <v>243480</v>
      </c>
    </row>
    <row r="519" ht="24">
      <c r="P519" s="13"/>
    </row>
    <row r="520" spans="1:18" ht="24">
      <c r="A520" s="11">
        <v>2566</v>
      </c>
      <c r="B520" s="1" t="s">
        <v>145</v>
      </c>
      <c r="C520" s="1" t="s">
        <v>51</v>
      </c>
      <c r="D520" s="1" t="s">
        <v>157</v>
      </c>
      <c r="E520" s="1" t="s">
        <v>146</v>
      </c>
      <c r="F520" s="1" t="s">
        <v>86</v>
      </c>
      <c r="G520" s="1" t="s">
        <v>497</v>
      </c>
      <c r="H520" s="12">
        <v>495000</v>
      </c>
      <c r="I520" s="1" t="s">
        <v>147</v>
      </c>
      <c r="J520" s="1" t="s">
        <v>148</v>
      </c>
      <c r="K520" s="1" t="s">
        <v>138</v>
      </c>
      <c r="L520" s="12">
        <v>495000</v>
      </c>
      <c r="M520" s="12">
        <v>495000</v>
      </c>
      <c r="N520" s="15" t="s">
        <v>329</v>
      </c>
      <c r="O520" s="1" t="s">
        <v>330</v>
      </c>
      <c r="P520" s="13">
        <v>66069268827</v>
      </c>
      <c r="Q520" s="16">
        <v>243420</v>
      </c>
      <c r="R520" s="16">
        <v>243480</v>
      </c>
    </row>
    <row r="521" ht="24">
      <c r="P521" s="13"/>
    </row>
    <row r="522" spans="1:18" ht="24">
      <c r="A522" s="11">
        <v>2566</v>
      </c>
      <c r="B522" s="1" t="s">
        <v>145</v>
      </c>
      <c r="C522" s="1" t="s">
        <v>51</v>
      </c>
      <c r="D522" s="1" t="s">
        <v>157</v>
      </c>
      <c r="E522" s="1" t="s">
        <v>146</v>
      </c>
      <c r="F522" s="1" t="s">
        <v>86</v>
      </c>
      <c r="G522" s="1" t="s">
        <v>498</v>
      </c>
      <c r="H522" s="12">
        <v>495000</v>
      </c>
      <c r="I522" s="1" t="s">
        <v>147</v>
      </c>
      <c r="J522" s="1" t="s">
        <v>148</v>
      </c>
      <c r="K522" s="1" t="s">
        <v>138</v>
      </c>
      <c r="L522" s="12">
        <v>495000</v>
      </c>
      <c r="M522" s="12">
        <v>495000</v>
      </c>
      <c r="N522" s="15" t="s">
        <v>329</v>
      </c>
      <c r="O522" s="1" t="s">
        <v>330</v>
      </c>
      <c r="P522" s="13">
        <v>66069262562</v>
      </c>
      <c r="Q522" s="16">
        <v>243420</v>
      </c>
      <c r="R522" s="16">
        <v>243480</v>
      </c>
    </row>
    <row r="523" ht="24">
      <c r="P523" s="13"/>
    </row>
    <row r="524" spans="1:18" ht="24">
      <c r="A524" s="11">
        <v>2566</v>
      </c>
      <c r="B524" s="1" t="s">
        <v>145</v>
      </c>
      <c r="C524" s="1" t="s">
        <v>51</v>
      </c>
      <c r="D524" s="1" t="s">
        <v>157</v>
      </c>
      <c r="E524" s="1" t="s">
        <v>146</v>
      </c>
      <c r="F524" s="1" t="s">
        <v>86</v>
      </c>
      <c r="G524" s="1" t="s">
        <v>499</v>
      </c>
      <c r="H524" s="12">
        <v>495000</v>
      </c>
      <c r="I524" s="1" t="s">
        <v>147</v>
      </c>
      <c r="J524" s="1" t="s">
        <v>148</v>
      </c>
      <c r="K524" s="1" t="s">
        <v>138</v>
      </c>
      <c r="L524" s="12">
        <v>495000</v>
      </c>
      <c r="M524" s="12">
        <v>495000</v>
      </c>
      <c r="N524" s="15" t="s">
        <v>329</v>
      </c>
      <c r="O524" s="1" t="s">
        <v>330</v>
      </c>
      <c r="P524" s="13">
        <v>66069263856</v>
      </c>
      <c r="Q524" s="16">
        <v>243420</v>
      </c>
      <c r="R524" s="16">
        <v>243480</v>
      </c>
    </row>
    <row r="526" spans="1:18" ht="24">
      <c r="A526" s="11">
        <v>2566</v>
      </c>
      <c r="B526" s="1" t="s">
        <v>145</v>
      </c>
      <c r="C526" s="1" t="s">
        <v>51</v>
      </c>
      <c r="D526" s="1" t="s">
        <v>157</v>
      </c>
      <c r="E526" s="1" t="s">
        <v>146</v>
      </c>
      <c r="F526" s="1" t="s">
        <v>86</v>
      </c>
      <c r="G526" s="1" t="s">
        <v>500</v>
      </c>
      <c r="H526" s="12">
        <v>495000</v>
      </c>
      <c r="I526" s="1" t="s">
        <v>147</v>
      </c>
      <c r="J526" s="1" t="s">
        <v>148</v>
      </c>
      <c r="K526" s="1" t="s">
        <v>138</v>
      </c>
      <c r="L526" s="12">
        <v>495000</v>
      </c>
      <c r="M526" s="12">
        <v>495000</v>
      </c>
      <c r="N526" s="15" t="s">
        <v>329</v>
      </c>
      <c r="O526" s="1" t="s">
        <v>330</v>
      </c>
      <c r="P526" s="13">
        <v>66069268216</v>
      </c>
      <c r="Q526" s="16">
        <v>243420</v>
      </c>
      <c r="R526" s="16">
        <v>243480</v>
      </c>
    </row>
    <row r="527" ht="24">
      <c r="P527" s="13"/>
    </row>
    <row r="528" spans="1:18" ht="24">
      <c r="A528" s="11">
        <v>2566</v>
      </c>
      <c r="B528" s="1" t="s">
        <v>145</v>
      </c>
      <c r="C528" s="1" t="s">
        <v>51</v>
      </c>
      <c r="D528" s="1" t="s">
        <v>157</v>
      </c>
      <c r="E528" s="1" t="s">
        <v>146</v>
      </c>
      <c r="F528" s="1" t="s">
        <v>86</v>
      </c>
      <c r="G528" s="1" t="s">
        <v>502</v>
      </c>
      <c r="H528" s="12">
        <v>495000</v>
      </c>
      <c r="I528" s="1" t="s">
        <v>147</v>
      </c>
      <c r="J528" s="1" t="s">
        <v>148</v>
      </c>
      <c r="K528" s="1" t="s">
        <v>138</v>
      </c>
      <c r="L528" s="12">
        <v>495000</v>
      </c>
      <c r="M528" s="12">
        <v>495000</v>
      </c>
      <c r="N528" s="15" t="s">
        <v>329</v>
      </c>
      <c r="O528" s="1" t="s">
        <v>330</v>
      </c>
      <c r="P528" s="13">
        <v>66069269284</v>
      </c>
      <c r="Q528" s="16">
        <v>243420</v>
      </c>
      <c r="R528" s="16">
        <v>243480</v>
      </c>
    </row>
    <row r="529" ht="24">
      <c r="P529" s="13"/>
    </row>
    <row r="530" spans="1:18" ht="24">
      <c r="A530" s="11">
        <v>2566</v>
      </c>
      <c r="B530" s="1" t="s">
        <v>145</v>
      </c>
      <c r="C530" s="1" t="s">
        <v>51</v>
      </c>
      <c r="D530" s="1" t="s">
        <v>157</v>
      </c>
      <c r="E530" s="1" t="s">
        <v>146</v>
      </c>
      <c r="F530" s="1" t="s">
        <v>86</v>
      </c>
      <c r="G530" s="1" t="s">
        <v>501</v>
      </c>
      <c r="H530" s="12">
        <v>495000</v>
      </c>
      <c r="I530" s="1" t="s">
        <v>147</v>
      </c>
      <c r="J530" s="1" t="s">
        <v>148</v>
      </c>
      <c r="K530" s="1" t="s">
        <v>138</v>
      </c>
      <c r="L530" s="12">
        <v>495000</v>
      </c>
      <c r="M530" s="12">
        <v>495000</v>
      </c>
      <c r="N530" s="15" t="s">
        <v>329</v>
      </c>
      <c r="O530" s="1" t="s">
        <v>330</v>
      </c>
      <c r="P530" s="13">
        <v>66069270361</v>
      </c>
      <c r="Q530" s="16">
        <v>243420</v>
      </c>
      <c r="R530" s="16">
        <v>243480</v>
      </c>
    </row>
    <row r="532" spans="1:18" ht="24">
      <c r="A532" s="11">
        <v>2566</v>
      </c>
      <c r="B532" s="1" t="s">
        <v>145</v>
      </c>
      <c r="C532" s="1" t="s">
        <v>51</v>
      </c>
      <c r="D532" s="1" t="s">
        <v>157</v>
      </c>
      <c r="E532" s="1" t="s">
        <v>146</v>
      </c>
      <c r="F532" s="1" t="s">
        <v>86</v>
      </c>
      <c r="G532" s="1" t="s">
        <v>503</v>
      </c>
      <c r="H532" s="12">
        <v>850000</v>
      </c>
      <c r="I532" s="1" t="s">
        <v>147</v>
      </c>
      <c r="J532" s="1" t="s">
        <v>148</v>
      </c>
      <c r="K532" s="1" t="s">
        <v>137</v>
      </c>
      <c r="L532" s="12">
        <v>850000</v>
      </c>
      <c r="M532" s="12">
        <v>689125</v>
      </c>
      <c r="N532" s="15" t="s">
        <v>433</v>
      </c>
      <c r="O532" s="1" t="s">
        <v>434</v>
      </c>
      <c r="P532" s="13">
        <v>66049130888</v>
      </c>
      <c r="Q532" s="16">
        <v>243444</v>
      </c>
      <c r="R532" s="16">
        <v>243534</v>
      </c>
    </row>
    <row r="534" spans="1:18" ht="24">
      <c r="A534" s="11">
        <v>2566</v>
      </c>
      <c r="B534" s="1" t="s">
        <v>145</v>
      </c>
      <c r="C534" s="1" t="s">
        <v>51</v>
      </c>
      <c r="D534" s="1" t="s">
        <v>157</v>
      </c>
      <c r="E534" s="1" t="s">
        <v>146</v>
      </c>
      <c r="F534" s="1" t="s">
        <v>86</v>
      </c>
      <c r="G534" s="1" t="s">
        <v>454</v>
      </c>
      <c r="H534" s="12">
        <v>32000</v>
      </c>
      <c r="I534" s="1" t="s">
        <v>147</v>
      </c>
      <c r="J534" s="1" t="s">
        <v>148</v>
      </c>
      <c r="K534" s="1" t="s">
        <v>138</v>
      </c>
      <c r="L534" s="12">
        <v>32000</v>
      </c>
      <c r="M534" s="12">
        <v>31990</v>
      </c>
      <c r="N534" s="18" t="s">
        <v>423</v>
      </c>
      <c r="O534" s="1" t="s">
        <v>424</v>
      </c>
      <c r="P534" s="13">
        <v>66079068833</v>
      </c>
      <c r="Q534" s="16">
        <v>243445</v>
      </c>
      <c r="R534" s="16">
        <v>243475</v>
      </c>
    </row>
    <row r="535" ht="24">
      <c r="P535" s="13"/>
    </row>
    <row r="536" spans="1:18" ht="24">
      <c r="A536" s="11">
        <v>2566</v>
      </c>
      <c r="B536" s="1" t="s">
        <v>145</v>
      </c>
      <c r="C536" s="1" t="s">
        <v>51</v>
      </c>
      <c r="D536" s="1" t="s">
        <v>157</v>
      </c>
      <c r="E536" s="1" t="s">
        <v>146</v>
      </c>
      <c r="F536" s="1" t="s">
        <v>86</v>
      </c>
      <c r="G536" s="1" t="s">
        <v>504</v>
      </c>
      <c r="H536" s="12">
        <v>64000</v>
      </c>
      <c r="I536" s="1" t="s">
        <v>147</v>
      </c>
      <c r="J536" s="1" t="s">
        <v>148</v>
      </c>
      <c r="K536" s="1" t="s">
        <v>138</v>
      </c>
      <c r="L536" s="12">
        <v>64000</v>
      </c>
      <c r="M536" s="12">
        <v>63980</v>
      </c>
      <c r="N536" s="18" t="s">
        <v>423</v>
      </c>
      <c r="O536" s="1" t="s">
        <v>424</v>
      </c>
      <c r="P536" s="13">
        <v>66079300960</v>
      </c>
      <c r="Q536" s="16">
        <v>243474</v>
      </c>
      <c r="R536" s="16">
        <v>243489</v>
      </c>
    </row>
    <row r="537" ht="24">
      <c r="P537" s="13"/>
    </row>
    <row r="538" spans="1:18" ht="24">
      <c r="A538" s="11">
        <v>2566</v>
      </c>
      <c r="B538" s="1" t="s">
        <v>145</v>
      </c>
      <c r="C538" s="1" t="s">
        <v>51</v>
      </c>
      <c r="D538" s="1" t="s">
        <v>157</v>
      </c>
      <c r="E538" s="1" t="s">
        <v>146</v>
      </c>
      <c r="F538" s="1" t="s">
        <v>86</v>
      </c>
      <c r="G538" s="1" t="s">
        <v>505</v>
      </c>
      <c r="H538" s="12">
        <v>121500</v>
      </c>
      <c r="I538" s="1" t="s">
        <v>147</v>
      </c>
      <c r="J538" s="1" t="s">
        <v>148</v>
      </c>
      <c r="K538" s="1" t="s">
        <v>138</v>
      </c>
      <c r="L538" s="12">
        <v>121500</v>
      </c>
      <c r="M538" s="12">
        <v>121500</v>
      </c>
      <c r="N538" s="18" t="s">
        <v>423</v>
      </c>
      <c r="O538" s="1" t="s">
        <v>424</v>
      </c>
      <c r="P538" s="13">
        <v>66089110233</v>
      </c>
      <c r="Q538" s="16">
        <v>243496</v>
      </c>
      <c r="R538" s="16">
        <v>243511</v>
      </c>
    </row>
    <row r="540" spans="1:18" ht="24">
      <c r="A540" s="11">
        <v>2566</v>
      </c>
      <c r="B540" s="1" t="s">
        <v>145</v>
      </c>
      <c r="C540" s="1" t="s">
        <v>51</v>
      </c>
      <c r="D540" s="1" t="s">
        <v>157</v>
      </c>
      <c r="E540" s="1" t="s">
        <v>146</v>
      </c>
      <c r="F540" s="1" t="s">
        <v>86</v>
      </c>
      <c r="G540" s="1" t="s">
        <v>506</v>
      </c>
      <c r="H540" s="12">
        <v>96000</v>
      </c>
      <c r="I540" s="1" t="s">
        <v>147</v>
      </c>
      <c r="J540" s="1" t="s">
        <v>148</v>
      </c>
      <c r="K540" s="1" t="s">
        <v>138</v>
      </c>
      <c r="L540" s="12">
        <v>96000</v>
      </c>
      <c r="M540" s="12">
        <v>95970</v>
      </c>
      <c r="N540" s="18" t="s">
        <v>423</v>
      </c>
      <c r="O540" s="1" t="s">
        <v>424</v>
      </c>
      <c r="P540" s="13">
        <v>66089116572</v>
      </c>
      <c r="Q540" s="16">
        <v>243496</v>
      </c>
      <c r="R540" s="16">
        <v>243511</v>
      </c>
    </row>
    <row r="541" ht="24">
      <c r="P541" s="13"/>
    </row>
    <row r="542" spans="1:18" ht="24">
      <c r="A542" s="11">
        <v>2566</v>
      </c>
      <c r="B542" s="1" t="s">
        <v>145</v>
      </c>
      <c r="C542" s="1" t="s">
        <v>51</v>
      </c>
      <c r="D542" s="1" t="s">
        <v>157</v>
      </c>
      <c r="E542" s="1" t="s">
        <v>146</v>
      </c>
      <c r="F542" s="1" t="s">
        <v>86</v>
      </c>
      <c r="G542" s="1" t="s">
        <v>507</v>
      </c>
      <c r="H542" s="12">
        <v>170000</v>
      </c>
      <c r="I542" s="1" t="s">
        <v>147</v>
      </c>
      <c r="J542" s="1" t="s">
        <v>148</v>
      </c>
      <c r="K542" s="1" t="s">
        <v>138</v>
      </c>
      <c r="L542" s="12">
        <v>170000</v>
      </c>
      <c r="M542" s="12">
        <v>167500</v>
      </c>
      <c r="N542" s="15" t="s">
        <v>435</v>
      </c>
      <c r="O542" s="1" t="s">
        <v>436</v>
      </c>
      <c r="P542" s="13">
        <v>66079469360</v>
      </c>
      <c r="Q542" s="16">
        <v>243496</v>
      </c>
      <c r="R542" s="16">
        <v>243526</v>
      </c>
    </row>
    <row r="543" ht="24">
      <c r="P543" s="13"/>
    </row>
    <row r="544" spans="1:18" ht="24">
      <c r="A544" s="11">
        <v>2566</v>
      </c>
      <c r="B544" s="1" t="s">
        <v>145</v>
      </c>
      <c r="C544" s="1" t="s">
        <v>51</v>
      </c>
      <c r="D544" s="1" t="s">
        <v>157</v>
      </c>
      <c r="E544" s="1" t="s">
        <v>146</v>
      </c>
      <c r="F544" s="1" t="s">
        <v>86</v>
      </c>
      <c r="G544" s="1" t="s">
        <v>508</v>
      </c>
      <c r="H544" s="12">
        <v>207000</v>
      </c>
      <c r="I544" s="1" t="s">
        <v>147</v>
      </c>
      <c r="J544" s="1" t="s">
        <v>148</v>
      </c>
      <c r="K544" s="1" t="s">
        <v>138</v>
      </c>
      <c r="L544" s="12">
        <v>207000</v>
      </c>
      <c r="M544" s="12">
        <v>204300</v>
      </c>
      <c r="N544" s="18" t="s">
        <v>423</v>
      </c>
      <c r="O544" s="1" t="s">
        <v>424</v>
      </c>
      <c r="P544" s="13">
        <v>66089038382</v>
      </c>
      <c r="Q544" s="16">
        <v>243501</v>
      </c>
      <c r="R544" s="16">
        <v>243516</v>
      </c>
    </row>
    <row r="545" ht="24">
      <c r="P545" s="13"/>
    </row>
    <row r="546" spans="1:18" ht="24">
      <c r="A546" s="11">
        <v>2566</v>
      </c>
      <c r="B546" s="1" t="s">
        <v>145</v>
      </c>
      <c r="C546" s="1" t="s">
        <v>51</v>
      </c>
      <c r="D546" s="1" t="s">
        <v>157</v>
      </c>
      <c r="E546" s="1" t="s">
        <v>146</v>
      </c>
      <c r="F546" s="1" t="s">
        <v>86</v>
      </c>
      <c r="G546" s="1" t="s">
        <v>509</v>
      </c>
      <c r="H546" s="12">
        <v>170100</v>
      </c>
      <c r="I546" s="1" t="s">
        <v>147</v>
      </c>
      <c r="J546" s="1" t="s">
        <v>148</v>
      </c>
      <c r="K546" s="1" t="s">
        <v>138</v>
      </c>
      <c r="L546" s="12">
        <v>170100</v>
      </c>
      <c r="M546" s="12">
        <v>170100</v>
      </c>
      <c r="N546" s="18" t="s">
        <v>423</v>
      </c>
      <c r="O546" s="1" t="s">
        <v>424</v>
      </c>
      <c r="P546" s="13">
        <v>66089058732</v>
      </c>
      <c r="Q546" s="16">
        <v>243501</v>
      </c>
      <c r="R546" s="16">
        <v>243516</v>
      </c>
    </row>
    <row r="548" spans="1:18" ht="24">
      <c r="A548" s="11">
        <v>2566</v>
      </c>
      <c r="B548" s="1" t="s">
        <v>145</v>
      </c>
      <c r="C548" s="1" t="s">
        <v>51</v>
      </c>
      <c r="D548" s="1" t="s">
        <v>157</v>
      </c>
      <c r="E548" s="1" t="s">
        <v>146</v>
      </c>
      <c r="F548" s="1" t="s">
        <v>86</v>
      </c>
      <c r="G548" s="1" t="s">
        <v>506</v>
      </c>
      <c r="H548" s="12">
        <v>96000</v>
      </c>
      <c r="I548" s="1" t="s">
        <v>147</v>
      </c>
      <c r="J548" s="1" t="s">
        <v>148</v>
      </c>
      <c r="K548" s="1" t="s">
        <v>138</v>
      </c>
      <c r="L548" s="12">
        <v>96000</v>
      </c>
      <c r="M548" s="12">
        <v>96000</v>
      </c>
      <c r="N548" s="18" t="s">
        <v>425</v>
      </c>
      <c r="O548" s="1" t="s">
        <v>426</v>
      </c>
      <c r="P548" s="13">
        <v>66089116572</v>
      </c>
      <c r="Q548" s="16">
        <v>243521</v>
      </c>
      <c r="R548" s="16">
        <v>243536</v>
      </c>
    </row>
    <row r="549" ht="24">
      <c r="H549" s="21">
        <f>SUBTOTAL(109,H2:H548)</f>
        <v>235269664</v>
      </c>
    </row>
  </sheetData>
  <sheetProtection/>
  <dataValidations count="9">
    <dataValidation type="list" allowBlank="1" showInputMessage="1" showErrorMessage="1" sqref="I2 I4 I6 I8 I10 I12 I14 I16 I18 I20 I22 I24 I26 I28 I30 I32 I34 I36 I38 I40 I42 I44 I46 I48 I50 I52 I54 I64 I58 I60 I62 I56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formula1>"พ.ร.บ. งบประมาณรายจ่าย, อื่น ๆ"</formula1>
    </dataValidation>
    <dataValidation type="list" allowBlank="1" showInputMessage="1" showErrorMessage="1" sqref="I202 I204 I206 I208 I210 I212 I214 I216 I218 I220 I222 I224 I226 I228 I230 I232 I234 I236 I238 I240 I242 I244 I246 I248 I250 I252 I254 I256 I258 I260 I262 I264 I266 I268 I270 I272 I274 I276 I278 I280 I282 I284 I286 I288 I290 I292 I294 I296 I298 I300 I302 I304 I306 I308 I310 I312 I314 I316 I318 I320 I322 I324 I326 I328 I330 I332 I334 I336 I338 I340 I342 I344 I346 I348 I350 I352 I354 I356 I358 I360 I362 I364 I366 I368 I370 I372 I374 I376 I378 I380 I382 I384 I386 I388 I390 I392 I394 I396 I398 I400">
      <formula1>"พ.ร.บ. งบประมาณรายจ่าย, อื่น ๆ"</formula1>
    </dataValidation>
    <dataValidation type="list" allowBlank="1" showInputMessage="1" showErrorMessage="1" sqref="I402 I404 I406 I408 I410 I412 I414 I416 I418 I420 I422 I424 I426 I428 I430 I432 I434 I436 I444 I438 I440 I442 I446 I448 I450 I452 I454 I456 I458 I460 I462 I464 I468 I466 I470 I472 I474 I476 I478 I480 I482 I484 I486 I488 I490 I492 I494 I496 I498 I500 I502 I504 I506 I508 I510 I512 I514 I516 I518 I520 I522 I524 I526 I528 I532 I530 I534 I536 I538 I540 I542 I544 I546 I548">
      <formula1>"พ.ร.บ. งบประมาณรายจ่าย, อื่น ๆ"</formula1>
    </dataValidation>
    <dataValidation type="list" allowBlank="1" showInputMessage="1" showErrorMessage="1" sqref="J2 J4 J6 J8 J10 J12 J14 J16 J18 J20 J22 J24 J26 J28 J30 J32 J34 J36 J38 J40 J42 J44 J46 J48 J50 J52 J54 J64 J58 J60 J62 J56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02 J204 J206 J208 J210 J212 J214 J216 J218 J220 J222 J224 J226 J228 J230 J232 J234 J236 J238 J240 J242 J244 J246 J248 J250 J252 J254 J256 J258 J260 J262 J264 J266 J268 J270 J272 J274 J276 J278 J280 J282 J284 J286 J288 J290 J292 J294 J296 J298 J300 J302 J304 J306 J308 J310 J312 J314 J316 J318 J320 J322 J324 J326 J328 J330 J332 J334 J336 J338 J340 J342 J344 J346 J348 J350 J352 J354 J356 J358 J360 J362 J364 J366 J368 J370 J372 J374 J376 J378 J380 J382 J384 J386 J388 J390 J392 J394 J396 J398 J400">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402 J404 J406 J408 J410 J412 J414 J416 J418 J420 J422 J424 J426 J428 J430 J432 J434 J436 J444 J438 J440 J442 J446 J448 J450 J452 J454 J456 J458 J460 J462 J464 J468 J466 J470 J472 J474 J476 J478 J480 J482 J484 J486 J488 J490 J492 J494 J496 J498 J500 J502 J504 J506 J508 J510 J512 J514 J516 J518 J520 J522 J524 J526 J528 J532 J530 J534 J536 J538 J540 J542 J544 J546 J548">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4 K6 K8 K10 K12 K14 K16 K18 K20 K22 K24 K26 K28 K30 K32 K34 K36 K38 K40 K42 K44 K46 K48 K50 K52 K54 K64 K58 K60 K62 K56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formula1>"วิธีประกาศเชิญชวนทั่วไป, วิธีคัดเลือก, วิธีเฉพาะเจาะจง, วิธีประกวดแบบ"</formula1>
    </dataValidation>
    <dataValidation type="list" allowBlank="1" showInputMessage="1" showErrorMessage="1" sqref="K202 K204 K206 K208 K210 K212 K214 K216 K218 K220 K222 K224 K226 K228 K230 K232 K234 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K354 K356 K358 K360 K362 K364 K366 K368 K370 K372 K374 K376 K378 K380 K382 K384 K386 K388 K390 K392 K394 K396 K398 K400">
      <formula1>"วิธีประกาศเชิญชวนทั่วไป, วิธีคัดเลือก, วิธีเฉพาะเจาะจง, วิธีประกวดแบบ"</formula1>
    </dataValidation>
    <dataValidation type="list" allowBlank="1" showInputMessage="1" showErrorMessage="1" sqref="K402 K404 K406 K408 K410 K412 K414 K416 K418 K420 K422 K424 K426 K428 K430 K432 K434 K436 K444 K438 K440 K442 K446 K448 K450 K452 K454 K456 K458 K460 K462 K464 K468 K466 K470 K472 K474 K476 K478 K480 K482 K484 K486 K488 K490 K492 K494 K496 K498 K500 K502 K504 K506 K508 K510 K512 K514 K516 K518 K520 K522 K524 K526 K528 K532 K530 K534 K536 K538 K540 K542 K544 K546 K548">
      <formula1>"วิธีประกาศเชิญชวนทั่วไป, วิธีคัดเลือก, วิธีเฉพาะเจาะจง, วิธีประกวดแบบ"</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2"/>
  <ignoredErrors>
    <ignoredError sqref="N70 N72 N74 N76 N78 N80 N84 N94:N96 N140 N82 N2:N42 N54 N44:N53 N55:N56 N60:N64 N65:N68 N58 N86:N88 N98 N100:N110 N112:N114 N115:N122 N124 N128 N126:N127 N129:N132 N134:N138 N142 N144 N146 N148:O148 N150 N152 N154 N156 N158 N162 N160 N90 N92 N164 N166 N170 N174:N176 N172 N177:N182 N183:N188 N192:N198 N206 N190 N200:N202 N204 N210:N214 N218:N224 N208 N216 N226:N242 N244:N256 N258:N260 N262:N277 N290:N294 N279 N278 N280:N285 N286:N288 N296 N300:N310 N298 N312 N314 N316:N328 N332 N330 N336:N348 N334:O334 N349:N350 N364:N368 N356:N360 N352 N354 N362:O362 N376:N386 N370:N374 N392:N394 N388 N390 N396:N402 N404:N408 N410:N430 N432:N434 N438:N447" numberStoredAsText="1"/>
  </ignoredErrors>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4" t="s">
        <v>16</v>
      </c>
      <c r="B1" s="4" t="s">
        <v>17</v>
      </c>
      <c r="C1" s="4" t="s">
        <v>18</v>
      </c>
    </row>
    <row r="2" spans="1:3" ht="27.75">
      <c r="A2" s="4" t="s">
        <v>19</v>
      </c>
      <c r="B2" s="4" t="s">
        <v>20</v>
      </c>
      <c r="C2" s="4" t="s">
        <v>21</v>
      </c>
    </row>
    <row r="3" spans="1:3" ht="27.75">
      <c r="A3" s="4" t="s">
        <v>22</v>
      </c>
      <c r="B3" s="4" t="s">
        <v>2</v>
      </c>
      <c r="C3" s="4" t="s">
        <v>23</v>
      </c>
    </row>
    <row r="4" spans="1:3" ht="27.75">
      <c r="A4" s="4" t="s">
        <v>24</v>
      </c>
      <c r="B4" s="4" t="s">
        <v>25</v>
      </c>
      <c r="C4" s="4" t="s">
        <v>26</v>
      </c>
    </row>
    <row r="5" spans="1:3" ht="27.75">
      <c r="A5" s="4" t="s">
        <v>27</v>
      </c>
      <c r="B5" s="4" t="s">
        <v>28</v>
      </c>
      <c r="C5" s="4" t="s">
        <v>29</v>
      </c>
    </row>
    <row r="6" spans="1:3" ht="27.75">
      <c r="A6" s="4" t="s">
        <v>30</v>
      </c>
      <c r="B6" s="4" t="s">
        <v>31</v>
      </c>
      <c r="C6" s="4" t="s">
        <v>32</v>
      </c>
    </row>
    <row r="7" spans="1:3" ht="27.75">
      <c r="A7" s="4" t="s">
        <v>33</v>
      </c>
      <c r="B7" s="4" t="s">
        <v>34</v>
      </c>
      <c r="C7" s="4" t="s">
        <v>35</v>
      </c>
    </row>
    <row r="8" spans="1:3" ht="27.75">
      <c r="A8" s="4" t="s">
        <v>36</v>
      </c>
      <c r="B8" s="4" t="s">
        <v>37</v>
      </c>
      <c r="C8" s="4" t="s">
        <v>38</v>
      </c>
    </row>
    <row r="9" spans="1:3" ht="27.75">
      <c r="A9" s="4" t="s">
        <v>39</v>
      </c>
      <c r="B9" s="4" t="s">
        <v>40</v>
      </c>
      <c r="C9" s="4" t="s">
        <v>41</v>
      </c>
    </row>
    <row r="10" spans="1:3" ht="27.75">
      <c r="A10" s="4" t="s">
        <v>42</v>
      </c>
      <c r="B10" s="4" t="s">
        <v>43</v>
      </c>
      <c r="C10" s="4" t="s">
        <v>44</v>
      </c>
    </row>
    <row r="11" spans="1:3" ht="27.75">
      <c r="A11" s="4" t="s">
        <v>45</v>
      </c>
      <c r="B11" s="4" t="s">
        <v>46</v>
      </c>
      <c r="C11" s="4" t="s">
        <v>47</v>
      </c>
    </row>
    <row r="12" spans="1:3" ht="27.75">
      <c r="A12" s="4" t="s">
        <v>48</v>
      </c>
      <c r="B12" s="4" t="s">
        <v>49</v>
      </c>
      <c r="C12" s="4" t="s">
        <v>50</v>
      </c>
    </row>
    <row r="13" spans="1:3" ht="27.75">
      <c r="A13" s="4" t="s">
        <v>51</v>
      </c>
      <c r="B13" s="4" t="s">
        <v>52</v>
      </c>
      <c r="C13" s="4" t="s">
        <v>53</v>
      </c>
    </row>
    <row r="14" spans="1:3" ht="27.75">
      <c r="A14" s="4" t="s">
        <v>54</v>
      </c>
      <c r="B14" s="4" t="s">
        <v>55</v>
      </c>
      <c r="C14" s="4" t="s">
        <v>56</v>
      </c>
    </row>
    <row r="15" spans="1:3" ht="27.75">
      <c r="A15" s="4" t="s">
        <v>57</v>
      </c>
      <c r="B15" s="4" t="s">
        <v>58</v>
      </c>
      <c r="C15" s="4" t="s">
        <v>59</v>
      </c>
    </row>
    <row r="16" spans="1:3" ht="27.75">
      <c r="A16" s="4" t="s">
        <v>60</v>
      </c>
      <c r="B16" s="4" t="s">
        <v>61</v>
      </c>
      <c r="C16" s="4" t="s">
        <v>62</v>
      </c>
    </row>
    <row r="17" spans="1:3" ht="27.75">
      <c r="A17" s="4" t="s">
        <v>63</v>
      </c>
      <c r="B17" s="4" t="s">
        <v>64</v>
      </c>
      <c r="C17" s="4" t="s">
        <v>65</v>
      </c>
    </row>
    <row r="18" spans="1:3" ht="27.75">
      <c r="A18" s="4" t="s">
        <v>66</v>
      </c>
      <c r="C18" s="4" t="s">
        <v>67</v>
      </c>
    </row>
    <row r="19" spans="1:3" ht="27.75">
      <c r="A19" s="4" t="s">
        <v>68</v>
      </c>
      <c r="C19" s="4" t="s">
        <v>69</v>
      </c>
    </row>
    <row r="20" spans="1:3" ht="27.75">
      <c r="A20" s="4" t="s">
        <v>70</v>
      </c>
      <c r="C20" s="4" t="s">
        <v>71</v>
      </c>
    </row>
    <row r="21" spans="1:3" ht="27.75">
      <c r="A21" s="4" t="s">
        <v>72</v>
      </c>
      <c r="C21" s="4" t="s">
        <v>73</v>
      </c>
    </row>
    <row r="22" ht="27.75">
      <c r="C22" s="4" t="s">
        <v>74</v>
      </c>
    </row>
    <row r="23" ht="27.75">
      <c r="C23" s="4" t="s">
        <v>75</v>
      </c>
    </row>
    <row r="24" ht="27.75">
      <c r="C24" s="4" t="s">
        <v>76</v>
      </c>
    </row>
    <row r="25" ht="27.75">
      <c r="C25" s="4" t="s">
        <v>77</v>
      </c>
    </row>
    <row r="26" ht="27.75">
      <c r="C26" s="4" t="s">
        <v>78</v>
      </c>
    </row>
    <row r="27" ht="27.75">
      <c r="C27" s="4" t="s">
        <v>79</v>
      </c>
    </row>
    <row r="28" ht="27.75">
      <c r="C28" s="4" t="s">
        <v>80</v>
      </c>
    </row>
    <row r="29" ht="27.75">
      <c r="C29" s="4" t="s">
        <v>81</v>
      </c>
    </row>
    <row r="30" ht="27.75">
      <c r="C30" s="4" t="s">
        <v>82</v>
      </c>
    </row>
    <row r="31" ht="27.75">
      <c r="C31" s="4" t="s">
        <v>83</v>
      </c>
    </row>
    <row r="32" ht="27.75">
      <c r="C32" s="4" t="s">
        <v>84</v>
      </c>
    </row>
    <row r="33" ht="27.75">
      <c r="C33" s="4" t="s">
        <v>85</v>
      </c>
    </row>
    <row r="34" ht="27.75">
      <c r="C34" s="4" t="s">
        <v>86</v>
      </c>
    </row>
    <row r="35" ht="27.75">
      <c r="C35" s="4" t="s">
        <v>87</v>
      </c>
    </row>
    <row r="36" ht="27.75">
      <c r="C36" s="4" t="s">
        <v>88</v>
      </c>
    </row>
    <row r="37" ht="27.75">
      <c r="C37" s="4" t="s">
        <v>89</v>
      </c>
    </row>
    <row r="38" ht="27.75">
      <c r="C38" s="4" t="s">
        <v>90</v>
      </c>
    </row>
    <row r="39" ht="27.75">
      <c r="C39" s="4" t="s">
        <v>91</v>
      </c>
    </row>
    <row r="40" ht="27.75">
      <c r="C40" s="4" t="s">
        <v>92</v>
      </c>
    </row>
    <row r="41" ht="27.75">
      <c r="C41" s="4" t="s">
        <v>93</v>
      </c>
    </row>
    <row r="42" ht="27.75">
      <c r="C42" s="4" t="s">
        <v>94</v>
      </c>
    </row>
    <row r="43" ht="27.75">
      <c r="C43" s="4" t="s">
        <v>95</v>
      </c>
    </row>
    <row r="44" ht="27.75">
      <c r="C44" s="4" t="s">
        <v>96</v>
      </c>
    </row>
    <row r="45" ht="27.75">
      <c r="C45" s="4" t="s">
        <v>97</v>
      </c>
    </row>
    <row r="46" ht="27.75">
      <c r="C46" s="4" t="s">
        <v>98</v>
      </c>
    </row>
    <row r="47" ht="27.75">
      <c r="C47" s="4" t="s">
        <v>99</v>
      </c>
    </row>
    <row r="48" ht="27.75">
      <c r="C48" s="4" t="s">
        <v>100</v>
      </c>
    </row>
    <row r="49" ht="27.75">
      <c r="C49" s="4" t="s">
        <v>101</v>
      </c>
    </row>
    <row r="50" ht="27.75">
      <c r="C50" s="4" t="s">
        <v>102</v>
      </c>
    </row>
    <row r="51" ht="27.75">
      <c r="C51" s="4" t="s">
        <v>103</v>
      </c>
    </row>
    <row r="52" ht="27.75">
      <c r="C52" s="4" t="s">
        <v>104</v>
      </c>
    </row>
    <row r="53" ht="27.75">
      <c r="C53" s="4" t="s">
        <v>105</v>
      </c>
    </row>
    <row r="54" ht="27.75">
      <c r="C54" s="4" t="s">
        <v>106</v>
      </c>
    </row>
    <row r="55" ht="27.75">
      <c r="C55" s="4" t="s">
        <v>107</v>
      </c>
    </row>
    <row r="56" ht="27.75">
      <c r="C56" s="4" t="s">
        <v>108</v>
      </c>
    </row>
    <row r="57" ht="27.75">
      <c r="C57" s="4" t="s">
        <v>109</v>
      </c>
    </row>
    <row r="58" ht="27.75">
      <c r="C58" s="4" t="s">
        <v>110</v>
      </c>
    </row>
    <row r="59" ht="27.75">
      <c r="C59" s="4" t="s">
        <v>111</v>
      </c>
    </row>
    <row r="60" ht="27.75">
      <c r="C60" s="4" t="s">
        <v>112</v>
      </c>
    </row>
    <row r="61" ht="27.75">
      <c r="C61" s="4" t="s">
        <v>113</v>
      </c>
    </row>
    <row r="62" ht="27.75">
      <c r="C62" s="4" t="s">
        <v>114</v>
      </c>
    </row>
    <row r="63" ht="27.75">
      <c r="C63" s="4" t="s">
        <v>115</v>
      </c>
    </row>
    <row r="64" ht="27.75">
      <c r="C64" s="4" t="s">
        <v>116</v>
      </c>
    </row>
    <row r="65" ht="27.75">
      <c r="C65" s="4" t="s">
        <v>117</v>
      </c>
    </row>
    <row r="66" ht="27.75">
      <c r="C66" s="4" t="s">
        <v>118</v>
      </c>
    </row>
    <row r="67" ht="27.75">
      <c r="C67" s="4" t="s">
        <v>119</v>
      </c>
    </row>
    <row r="68" ht="27.75">
      <c r="C68" s="4" t="s">
        <v>120</v>
      </c>
    </row>
    <row r="69" ht="27.75">
      <c r="C69" s="4" t="s">
        <v>121</v>
      </c>
    </row>
    <row r="70" ht="27.75">
      <c r="C70" s="4" t="s">
        <v>122</v>
      </c>
    </row>
    <row r="71" ht="27.75">
      <c r="C71" s="4" t="s">
        <v>123</v>
      </c>
    </row>
    <row r="72" ht="27.75">
      <c r="C72" s="4" t="s">
        <v>124</v>
      </c>
    </row>
    <row r="73" ht="27.75">
      <c r="C73" s="4" t="s">
        <v>125</v>
      </c>
    </row>
    <row r="74" ht="27.75">
      <c r="C74" s="4" t="s">
        <v>126</v>
      </c>
    </row>
    <row r="75" ht="27.75">
      <c r="C75" s="4" t="s">
        <v>127</v>
      </c>
    </row>
    <row r="76" ht="27.75">
      <c r="C76" s="4" t="s">
        <v>128</v>
      </c>
    </row>
    <row r="77" ht="27.75">
      <c r="C77" s="4" t="s">
        <v>129</v>
      </c>
    </row>
    <row r="78" ht="27.7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admin@py-pao.go.th</cp:lastModifiedBy>
  <cp:lastPrinted>2024-01-26T08:11:21Z</cp:lastPrinted>
  <dcterms:created xsi:type="dcterms:W3CDTF">2023-09-21T14:37:46Z</dcterms:created>
  <dcterms:modified xsi:type="dcterms:W3CDTF">2024-04-18T08:30:53Z</dcterms:modified>
  <cp:category/>
  <cp:version/>
  <cp:contentType/>
  <cp:contentStatus/>
</cp:coreProperties>
</file>